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ri1.sharepoint.com/sites/Scandinavianhumanrightssurvey2024/Shared Documents/General/Report/"/>
    </mc:Choice>
  </mc:AlternateContent>
  <xr:revisionPtr revIDLastSave="0" documentId="8_{3B1802F5-894A-4B45-9F04-DADD6C8D4C3E}" xr6:coauthVersionLast="47" xr6:coauthVersionMax="47" xr10:uidLastSave="{00000000-0000-0000-0000-000000000000}"/>
  <bookViews>
    <workbookView xWindow="28680" yWindow="-120" windowWidth="29040" windowHeight="17520" activeTab="5" xr2:uid="{E0F10264-9BFA-4ED9-A0A7-C8D690938F2A}"/>
  </bookViews>
  <sheets>
    <sheet name="Intro" sheetId="2" r:id="rId1"/>
    <sheet name="CH.3" sheetId="1" r:id="rId2"/>
    <sheet name="CH. 4.1" sheetId="3" r:id="rId3"/>
    <sheet name="CH. 4.2" sheetId="4" r:id="rId4"/>
    <sheet name="CH. 5.1" sheetId="5" r:id="rId5"/>
    <sheet name="CH. 5.2" sheetId="7" r:id="rId6"/>
    <sheet name="Trust" sheetId="8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4" i="5" l="1"/>
  <c r="F95" i="5"/>
  <c r="F96" i="5"/>
  <c r="F97" i="5"/>
  <c r="F98" i="5"/>
  <c r="F99" i="5"/>
  <c r="F100" i="5"/>
  <c r="F174" i="7"/>
  <c r="F173" i="7"/>
  <c r="F172" i="7"/>
  <c r="F171" i="7"/>
  <c r="F170" i="7"/>
  <c r="F169" i="7"/>
  <c r="F168" i="7"/>
  <c r="F163" i="7"/>
  <c r="F162" i="7"/>
  <c r="F161" i="7"/>
  <c r="F160" i="7"/>
  <c r="F159" i="7"/>
  <c r="F158" i="7"/>
  <c r="F157" i="7"/>
  <c r="F152" i="7"/>
  <c r="F151" i="7"/>
  <c r="F150" i="7"/>
  <c r="F149" i="7"/>
  <c r="F148" i="7"/>
  <c r="F147" i="7"/>
  <c r="F146" i="7"/>
  <c r="F141" i="7"/>
  <c r="F140" i="7"/>
  <c r="F139" i="7"/>
  <c r="F138" i="7"/>
  <c r="F137" i="7"/>
  <c r="F136" i="7"/>
  <c r="F135" i="7"/>
  <c r="F130" i="7"/>
  <c r="F129" i="7"/>
  <c r="F128" i="7"/>
  <c r="F127" i="7"/>
  <c r="F126" i="7"/>
  <c r="F125" i="7"/>
  <c r="F124" i="7"/>
  <c r="F119" i="7"/>
  <c r="F118" i="7"/>
  <c r="F117" i="7"/>
  <c r="F116" i="7"/>
  <c r="F115" i="7"/>
  <c r="F114" i="7"/>
  <c r="F113" i="7"/>
  <c r="F108" i="7"/>
  <c r="F107" i="7"/>
  <c r="F106" i="7"/>
  <c r="F105" i="7"/>
  <c r="F104" i="7"/>
  <c r="F103" i="7"/>
  <c r="F102" i="7"/>
  <c r="F97" i="7"/>
  <c r="F96" i="7"/>
  <c r="F95" i="7"/>
  <c r="F94" i="7"/>
  <c r="F93" i="7"/>
  <c r="F92" i="7"/>
  <c r="F91" i="7"/>
  <c r="F86" i="7"/>
  <c r="F85" i="7"/>
  <c r="F84" i="7"/>
  <c r="F83" i="7"/>
  <c r="F82" i="7"/>
  <c r="F81" i="7"/>
  <c r="F80" i="7"/>
  <c r="F75" i="7"/>
  <c r="F74" i="7"/>
  <c r="F73" i="7"/>
  <c r="F72" i="7"/>
  <c r="F71" i="7"/>
  <c r="F70" i="7"/>
  <c r="F69" i="7"/>
  <c r="F64" i="7"/>
  <c r="F63" i="7"/>
  <c r="F62" i="7"/>
  <c r="F61" i="7"/>
  <c r="F60" i="7"/>
  <c r="F59" i="7"/>
  <c r="F58" i="7"/>
  <c r="F53" i="7"/>
  <c r="F52" i="7"/>
  <c r="F51" i="7"/>
  <c r="F50" i="7"/>
  <c r="F49" i="7"/>
  <c r="F48" i="7"/>
  <c r="F47" i="7"/>
  <c r="F42" i="7"/>
  <c r="F41" i="7"/>
  <c r="F40" i="7"/>
  <c r="F39" i="7"/>
  <c r="F38" i="7"/>
  <c r="F37" i="7"/>
  <c r="F36" i="7"/>
  <c r="F31" i="7"/>
  <c r="F30" i="7"/>
  <c r="F29" i="7"/>
  <c r="F28" i="7"/>
  <c r="F27" i="7"/>
  <c r="F26" i="7"/>
  <c r="F25" i="7"/>
  <c r="F20" i="7"/>
  <c r="F19" i="7"/>
  <c r="F18" i="7"/>
  <c r="F17" i="7"/>
  <c r="F16" i="7"/>
  <c r="F15" i="7"/>
  <c r="F14" i="7"/>
  <c r="F5" i="7"/>
  <c r="F6" i="7"/>
  <c r="F7" i="7"/>
  <c r="F8" i="7"/>
  <c r="F4" i="7"/>
  <c r="F174" i="5"/>
  <c r="F173" i="5"/>
  <c r="F172" i="5"/>
  <c r="F171" i="5"/>
  <c r="F166" i="5"/>
  <c r="F165" i="5"/>
  <c r="F164" i="5"/>
  <c r="F163" i="5"/>
  <c r="F162" i="5"/>
  <c r="F161" i="5"/>
  <c r="F160" i="5"/>
  <c r="F155" i="5"/>
  <c r="F154" i="5"/>
  <c r="F153" i="5"/>
  <c r="F152" i="5"/>
  <c r="F151" i="5"/>
  <c r="F150" i="5"/>
  <c r="F149" i="5"/>
  <c r="F144" i="5"/>
  <c r="F143" i="5"/>
  <c r="F142" i="5"/>
  <c r="F141" i="5"/>
  <c r="F140" i="5"/>
  <c r="F139" i="5"/>
  <c r="F138" i="5"/>
  <c r="F133" i="5"/>
  <c r="F132" i="5"/>
  <c r="F131" i="5"/>
  <c r="F130" i="5"/>
  <c r="F129" i="5"/>
  <c r="F128" i="5"/>
  <c r="F127" i="5"/>
  <c r="F122" i="5"/>
  <c r="F121" i="5"/>
  <c r="F120" i="5"/>
  <c r="F119" i="5"/>
  <c r="F118" i="5"/>
  <c r="F117" i="5"/>
  <c r="F116" i="5"/>
  <c r="F111" i="5"/>
  <c r="F110" i="5"/>
  <c r="F109" i="5"/>
  <c r="F108" i="5"/>
  <c r="F107" i="5"/>
  <c r="F106" i="5"/>
  <c r="F105" i="5"/>
  <c r="F89" i="5"/>
  <c r="F88" i="5"/>
  <c r="F87" i="5"/>
  <c r="F86" i="5"/>
  <c r="F85" i="5"/>
  <c r="F84" i="5"/>
  <c r="F83" i="5"/>
  <c r="F78" i="5"/>
  <c r="F77" i="5"/>
  <c r="F76" i="5"/>
  <c r="F75" i="5"/>
  <c r="F74" i="5"/>
  <c r="F73" i="5"/>
  <c r="F72" i="5"/>
  <c r="F67" i="5"/>
  <c r="F66" i="5"/>
  <c r="F65" i="5"/>
  <c r="F64" i="5"/>
  <c r="F63" i="5"/>
  <c r="F62" i="5"/>
  <c r="F61" i="5"/>
  <c r="F56" i="5"/>
  <c r="F55" i="5"/>
  <c r="F54" i="5"/>
  <c r="F53" i="5"/>
  <c r="F52" i="5"/>
  <c r="F51" i="5"/>
  <c r="F50" i="5"/>
  <c r="F45" i="5"/>
  <c r="F44" i="5"/>
  <c r="F43" i="5"/>
  <c r="F42" i="5"/>
  <c r="F41" i="5"/>
  <c r="F40" i="5"/>
  <c r="F39" i="5"/>
  <c r="F30" i="5"/>
  <c r="F31" i="5"/>
  <c r="F32" i="5"/>
  <c r="F29" i="5"/>
  <c r="F28" i="5"/>
  <c r="F27" i="5"/>
  <c r="F26" i="5"/>
  <c r="F25" i="5"/>
  <c r="F20" i="5"/>
  <c r="F19" i="5"/>
  <c r="F18" i="5"/>
  <c r="F17" i="5"/>
  <c r="F16" i="5"/>
  <c r="F5" i="5"/>
  <c r="F6" i="5"/>
  <c r="F7" i="5"/>
  <c r="F8" i="5"/>
  <c r="F9" i="5"/>
  <c r="F10" i="5"/>
  <c r="F11" i="5"/>
  <c r="F4" i="5"/>
  <c r="F107" i="4"/>
  <c r="F106" i="4"/>
  <c r="F105" i="4"/>
  <c r="F104" i="4"/>
  <c r="F103" i="4"/>
  <c r="F102" i="4"/>
  <c r="F101" i="4"/>
  <c r="F100" i="4"/>
  <c r="F95" i="4"/>
  <c r="F94" i="4"/>
  <c r="F93" i="4"/>
  <c r="F92" i="4"/>
  <c r="F91" i="4"/>
  <c r="F90" i="4"/>
  <c r="F89" i="4"/>
  <c r="F88" i="4"/>
  <c r="F83" i="4"/>
  <c r="F82" i="4"/>
  <c r="F81" i="4"/>
  <c r="F80" i="4"/>
  <c r="F79" i="4"/>
  <c r="F78" i="4"/>
  <c r="F77" i="4"/>
  <c r="F76" i="4"/>
  <c r="F71" i="4"/>
  <c r="F70" i="4"/>
  <c r="F69" i="4"/>
  <c r="F68" i="4"/>
  <c r="F67" i="4"/>
  <c r="F66" i="4"/>
  <c r="F65" i="4"/>
  <c r="F64" i="4"/>
  <c r="F59" i="4"/>
  <c r="F58" i="4"/>
  <c r="F57" i="4"/>
  <c r="F56" i="4"/>
  <c r="F55" i="4"/>
  <c r="F54" i="4"/>
  <c r="F53" i="4"/>
  <c r="F52" i="4"/>
  <c r="F47" i="4"/>
  <c r="F46" i="4"/>
  <c r="F45" i="4"/>
  <c r="F44" i="4"/>
  <c r="F43" i="4"/>
  <c r="F42" i="4"/>
  <c r="F41" i="4"/>
  <c r="F40" i="4"/>
  <c r="F35" i="4"/>
  <c r="F34" i="4"/>
  <c r="F33" i="4"/>
  <c r="F32" i="4"/>
  <c r="F31" i="4"/>
  <c r="F30" i="4"/>
  <c r="F29" i="4"/>
  <c r="F28" i="4"/>
  <c r="F23" i="4"/>
  <c r="F22" i="4"/>
  <c r="F21" i="4"/>
  <c r="F20" i="4"/>
  <c r="F19" i="4"/>
  <c r="F18" i="4"/>
  <c r="F17" i="4"/>
  <c r="F16" i="4"/>
  <c r="F5" i="4"/>
  <c r="F6" i="4"/>
  <c r="F7" i="4"/>
  <c r="F8" i="4"/>
  <c r="F9" i="4"/>
  <c r="F10" i="4"/>
  <c r="F11" i="4"/>
  <c r="F4" i="4"/>
  <c r="F166" i="3"/>
  <c r="F165" i="3"/>
  <c r="F164" i="3"/>
  <c r="F163" i="3"/>
  <c r="F162" i="3"/>
  <c r="F161" i="3"/>
  <c r="F160" i="3"/>
  <c r="F159" i="3"/>
  <c r="F154" i="3"/>
  <c r="F153" i="3"/>
  <c r="F152" i="3"/>
  <c r="F151" i="3"/>
  <c r="F150" i="3"/>
  <c r="F149" i="3"/>
  <c r="F148" i="3"/>
  <c r="F147" i="3"/>
  <c r="F142" i="3"/>
  <c r="F141" i="3"/>
  <c r="F140" i="3"/>
  <c r="F139" i="3"/>
  <c r="F138" i="3"/>
  <c r="F137" i="3"/>
  <c r="F136" i="3"/>
  <c r="F135" i="3"/>
  <c r="F130" i="3"/>
  <c r="F129" i="3"/>
  <c r="F128" i="3"/>
  <c r="F127" i="3"/>
  <c r="F126" i="3"/>
  <c r="F125" i="3"/>
  <c r="F124" i="3"/>
  <c r="F123" i="3"/>
  <c r="F117" i="3"/>
  <c r="F116" i="3"/>
  <c r="F115" i="3"/>
  <c r="F114" i="3"/>
  <c r="F113" i="3"/>
  <c r="F112" i="3"/>
  <c r="F111" i="3"/>
  <c r="F110" i="3"/>
  <c r="F98" i="3"/>
  <c r="F105" i="3"/>
  <c r="F104" i="3"/>
  <c r="F103" i="3"/>
  <c r="F102" i="3"/>
  <c r="F101" i="3"/>
  <c r="F100" i="3"/>
  <c r="F99" i="3"/>
  <c r="F93" i="3"/>
  <c r="F92" i="3"/>
  <c r="F91" i="3"/>
  <c r="F90" i="3"/>
  <c r="F89" i="3"/>
  <c r="F88" i="3"/>
  <c r="F87" i="3"/>
  <c r="F86" i="3"/>
  <c r="F81" i="3"/>
  <c r="F80" i="3"/>
  <c r="F79" i="3"/>
  <c r="F78" i="3"/>
  <c r="F77" i="3"/>
  <c r="F76" i="3"/>
  <c r="F75" i="3"/>
  <c r="F74" i="3"/>
  <c r="F69" i="3"/>
  <c r="F68" i="3"/>
  <c r="F67" i="3"/>
  <c r="F66" i="3"/>
  <c r="F65" i="3"/>
  <c r="F64" i="3"/>
  <c r="F63" i="3"/>
  <c r="F62" i="3"/>
  <c r="F57" i="3"/>
  <c r="F56" i="3"/>
  <c r="F55" i="3"/>
  <c r="F54" i="3"/>
  <c r="F53" i="3"/>
  <c r="F52" i="3"/>
  <c r="F51" i="3"/>
  <c r="F50" i="3"/>
  <c r="F45" i="3"/>
  <c r="F44" i="3"/>
  <c r="F43" i="3"/>
  <c r="F42" i="3"/>
  <c r="F41" i="3"/>
  <c r="F40" i="3"/>
  <c r="F39" i="3"/>
  <c r="F38" i="3"/>
  <c r="F31" i="3"/>
  <c r="F30" i="3"/>
  <c r="F29" i="3"/>
  <c r="F28" i="3"/>
  <c r="F27" i="3"/>
  <c r="F26" i="3"/>
  <c r="F25" i="3"/>
  <c r="F24" i="3"/>
  <c r="F16" i="3"/>
  <c r="F17" i="3"/>
  <c r="F18" i="3"/>
  <c r="F19" i="3"/>
  <c r="F15" i="3"/>
  <c r="F14" i="3"/>
  <c r="F13" i="3"/>
  <c r="F12" i="3"/>
  <c r="F5" i="3"/>
  <c r="F6" i="3"/>
  <c r="F7" i="3"/>
  <c r="F4" i="3"/>
  <c r="F4" i="1"/>
  <c r="F11" i="1"/>
  <c r="F77" i="1"/>
  <c r="F76" i="1"/>
  <c r="F75" i="1"/>
  <c r="F74" i="1"/>
  <c r="F73" i="1"/>
  <c r="F72" i="1"/>
  <c r="F71" i="1"/>
  <c r="F66" i="1"/>
  <c r="F65" i="1"/>
  <c r="F64" i="1"/>
  <c r="F63" i="1"/>
  <c r="F62" i="1"/>
  <c r="F61" i="1"/>
  <c r="F60" i="1"/>
  <c r="F55" i="1"/>
  <c r="F54" i="1"/>
  <c r="F53" i="1"/>
  <c r="F52" i="1"/>
  <c r="F51" i="1"/>
  <c r="F50" i="1"/>
  <c r="F49" i="1"/>
  <c r="F44" i="1"/>
  <c r="F43" i="1"/>
  <c r="F42" i="1"/>
  <c r="F41" i="1"/>
  <c r="F40" i="1"/>
  <c r="F39" i="1"/>
  <c r="F38" i="1"/>
  <c r="F33" i="1"/>
  <c r="F32" i="1"/>
  <c r="F31" i="1"/>
  <c r="F30" i="1"/>
  <c r="F29" i="1"/>
  <c r="F28" i="1"/>
  <c r="F27" i="1"/>
  <c r="F23" i="1"/>
  <c r="F22" i="1"/>
  <c r="F21" i="1"/>
  <c r="F20" i="1"/>
  <c r="F19" i="1"/>
  <c r="F18" i="1"/>
  <c r="F17" i="1"/>
  <c r="F5" i="1"/>
  <c r="F6" i="1"/>
  <c r="F7" i="1"/>
  <c r="F8" i="1"/>
  <c r="F9" i="1"/>
  <c r="F10" i="1"/>
</calcChain>
</file>

<file path=xl/sharedStrings.xml><?xml version="1.0" encoding="utf-8"?>
<sst xmlns="http://schemas.openxmlformats.org/spreadsheetml/2006/main" count="1941" uniqueCount="1035">
  <si>
    <t>Diff</t>
  </si>
  <si>
    <t>Prop.</t>
  </si>
  <si>
    <t>CI</t>
  </si>
  <si>
    <t>Highly agree</t>
  </si>
  <si>
    <t>[0,06823,0,08506]</t>
  </si>
  <si>
    <t>[0,03818,0,05184]</t>
  </si>
  <si>
    <t>Agree</t>
  </si>
  <si>
    <t>[0,22384,0,25101]</t>
  </si>
  <si>
    <t>[0,14305,0,16717]</t>
  </si>
  <si>
    <t>Neither agree or disagree</t>
  </si>
  <si>
    <t>[0,31127,0,34116]</t>
  </si>
  <si>
    <t>[0,21724,0,24512]</t>
  </si>
  <si>
    <t>Disagree</t>
  </si>
  <si>
    <t>[0,18806,0,21353]</t>
  </si>
  <si>
    <t>[0,23840,0,26709]</t>
  </si>
  <si>
    <t>Highly disagree</t>
  </si>
  <si>
    <t>[0,10237,0,12246]</t>
  </si>
  <si>
    <t>[0,28925,0,31947]</t>
  </si>
  <si>
    <t>Don’t know</t>
  </si>
  <si>
    <t>[0,03707,0,05035]</t>
  </si>
  <si>
    <t>[0,00740,0,01432]</t>
  </si>
  <si>
    <t>Don’t want to answer</t>
  </si>
  <si>
    <t>[0,00307,0,00763]</t>
  </si>
  <si>
    <t>[0,00161,0,00538]</t>
  </si>
  <si>
    <t>Total</t>
  </si>
  <si>
    <t>In your opinion, do you see the following issues as related to human rights?</t>
  </si>
  <si>
    <t>Climate change, e.g. heatwaves and extreme flooding.</t>
  </si>
  <si>
    <t>High degree</t>
  </si>
  <si>
    <t>[0,12598,0,14795]</t>
  </si>
  <si>
    <t>[0,23336,0,26187]</t>
  </si>
  <si>
    <t>Some degree</t>
  </si>
  <si>
    <t>[0,19907,0,22513]</t>
  </si>
  <si>
    <t>[0,27138,0,30130]</t>
  </si>
  <si>
    <t>Low degree</t>
  </si>
  <si>
    <t>[0,16894,0,19354]</t>
  </si>
  <si>
    <t>[0,17404,0,19980]</t>
  </si>
  <si>
    <t>Not at all</t>
  </si>
  <si>
    <t>[0,20323,0,22940]</t>
  </si>
  <si>
    <t>[0,15944,0,18415]</t>
  </si>
  <si>
    <t>[0,22940,0,25675]</t>
  </si>
  <si>
    <t>[0,09430,0,11439]</t>
  </si>
  <si>
    <t>[0,00884,0,01583]</t>
  </si>
  <si>
    <t>[0,00279,0,00764]</t>
  </si>
  <si>
    <t>Conditions for prisoners</t>
  </si>
  <si>
    <t>[0,17831,0,20336]</t>
  </si>
  <si>
    <t>[0,23911,0,26784]</t>
  </si>
  <si>
    <t>[0,30698,0,33678]</t>
  </si>
  <si>
    <t>[0,34924,0,38100]</t>
  </si>
  <si>
    <t>[0,17096,0,19568]</t>
  </si>
  <si>
    <t>[0,17074,0,19638]</t>
  </si>
  <si>
    <t>[0,07196,0,08919]</t>
  </si>
  <si>
    <t>[0,06984,0,08774]</t>
  </si>
  <si>
    <t>[0,20085,0,22698]</t>
  </si>
  <si>
    <t>[0,10546,0,12644]</t>
  </si>
  <si>
    <t>[0,00814,0,01485]</t>
  </si>
  <si>
    <t>[0,00297,0,00757]</t>
  </si>
  <si>
    <t>Online hate-speech</t>
  </si>
  <si>
    <t>[0,28482,0,31394]</t>
  </si>
  <si>
    <t>[0,37037,0,40241]</t>
  </si>
  <si>
    <t>[0,26212,0,29064]</t>
  </si>
  <si>
    <t>[0,27946,0,30967]</t>
  </si>
  <si>
    <t>[0,13160,0,15390]</t>
  </si>
  <si>
    <t>[0,12824,0,15124]</t>
  </si>
  <si>
    <t>[0,08660,0,10554]</t>
  </si>
  <si>
    <t>[0,08163,0,10057]</t>
  </si>
  <si>
    <t>[0,16268,0,18694]</t>
  </si>
  <si>
    <t>[0,07465,0,09308]</t>
  </si>
  <si>
    <t>[0,00914,0,01614]</t>
  </si>
  <si>
    <t>[0,00393,0,00914]</t>
  </si>
  <si>
    <t>That public buildings are accessible for all</t>
  </si>
  <si>
    <t>[0,22185,0,24891]</t>
  </si>
  <si>
    <t>[0,28094,0,31098]</t>
  </si>
  <si>
    <t>[0,27267,0,30153]</t>
  </si>
  <si>
    <t>[0,32464,0,35594]</t>
  </si>
  <si>
    <t>[0,16263,0,18681]</t>
  </si>
  <si>
    <t>[0,17241,0,19812]</t>
  </si>
  <si>
    <t>[0,08373,0,10214]</t>
  </si>
  <si>
    <t>[0,07183,0,08985]</t>
  </si>
  <si>
    <t>[0,18951,0,21514]</t>
  </si>
  <si>
    <t>[0,08413,0,10339]</t>
  </si>
  <si>
    <t>[0,00650,0,01267]</t>
  </si>
  <si>
    <t>[0,00348,0,00877]</t>
  </si>
  <si>
    <t>Public authorities using AI tools(artifical intelligence) in decisions concerning citizens</t>
  </si>
  <si>
    <t>[0,16276,0,18705]</t>
  </si>
  <si>
    <t>[0,21029,0,23791]</t>
  </si>
  <si>
    <t>[0,21144,0,23810]</t>
  </si>
  <si>
    <t>[0,27215,0,30211]</t>
  </si>
  <si>
    <t>[0,16071,0,18494]</t>
  </si>
  <si>
    <t>[0,16768,0,19305]</t>
  </si>
  <si>
    <t>[0,10393,0,12419]</t>
  </si>
  <si>
    <t>[0,10057,0,12135]</t>
  </si>
  <si>
    <t>[0,28994,0,31916]</t>
  </si>
  <si>
    <t>[0,17980,0,20555]</t>
  </si>
  <si>
    <t>[0,00763,0,01424]</t>
  </si>
  <si>
    <t>[0,00423,0,00971]</t>
  </si>
  <si>
    <t>The use of force in nursing homes for the elderly</t>
  </si>
  <si>
    <t>[0,24450,0,27240]</t>
  </si>
  <si>
    <t>[0,29010,0,32046]</t>
  </si>
  <si>
    <t>[0,27094,0,29971]</t>
  </si>
  <si>
    <t>[0,30430,0,33503]</t>
  </si>
  <si>
    <t>[0,14816,0,17149]</t>
  </si>
  <si>
    <t>[0,15888,0,18405]</t>
  </si>
  <si>
    <t>[0,07432,0,09194]</t>
  </si>
  <si>
    <t>[0,07462,0,09280]</t>
  </si>
  <si>
    <t>[0,19006,0,21573]</t>
  </si>
  <si>
    <t>[0,10580,0,12686]</t>
  </si>
  <si>
    <t>[0,00890,0,01593]</t>
  </si>
  <si>
    <t>[0,00323,0,00835]</t>
  </si>
  <si>
    <t>[0,72802,0,75591]</t>
  </si>
  <si>
    <t>[0,89966,0,91873]</t>
  </si>
  <si>
    <t>[0,10062,0,12053]</t>
  </si>
  <si>
    <t>[0,04240,0,05680]</t>
  </si>
  <si>
    <t>[0,13664,0,15931]</t>
  </si>
  <si>
    <t>[0,03512,0,04840]</t>
  </si>
  <si>
    <t>[0,21759,0,24437]</t>
  </si>
  <si>
    <t>[0,45378,0,48671]</t>
  </si>
  <si>
    <t>[0,36442,0,39533]</t>
  </si>
  <si>
    <t>[0,34719,0,37895]</t>
  </si>
  <si>
    <t>[0,19760,0,22364]</t>
  </si>
  <si>
    <t>[0,09310,0,11324]</t>
  </si>
  <si>
    <t>[0,03818,0,05126]</t>
  </si>
  <si>
    <t>[0,02342,0,03471]</t>
  </si>
  <si>
    <t>[0,02004,0,03017]</t>
  </si>
  <si>
    <t>[0,01168,0,02020]</t>
  </si>
  <si>
    <t>[0,09323,0,11273]</t>
  </si>
  <si>
    <t>[0,01118,0,01916]</t>
  </si>
  <si>
    <t>[0,00531,0,01137]</t>
  </si>
  <si>
    <t>[0,00359,0,00871]</t>
  </si>
  <si>
    <t>[0,12620,0,14819]</t>
  </si>
  <si>
    <t>[0,28553,0,31585]</t>
  </si>
  <si>
    <t>[0,27551,0,30441]</t>
  </si>
  <si>
    <t>[0,35358,0,38540]</t>
  </si>
  <si>
    <t>[0,26015,0,28858]</t>
  </si>
  <si>
    <t>[0,16894,0,19439]</t>
  </si>
  <si>
    <t>[0,06759,0,08450]</t>
  </si>
  <si>
    <t>[0,04379,0,05832]</t>
  </si>
  <si>
    <t>[0,04968,0,06456]</t>
  </si>
  <si>
    <t>[0,03631,0,04982]</t>
  </si>
  <si>
    <t>[0,14877,0,17209]</t>
  </si>
  <si>
    <t>[0,04685,0,06167]</t>
  </si>
  <si>
    <t>[0,00465,0,01033]</t>
  </si>
  <si>
    <t>[0,00090,0,00425]</t>
  </si>
  <si>
    <t>[0,35300,0,38373]</t>
  </si>
  <si>
    <t>[0,51347,0,54645]</t>
  </si>
  <si>
    <t>[0,34885,0,37950]</t>
  </si>
  <si>
    <t>[0,30897,0,33992]</t>
  </si>
  <si>
    <t>[0,14857,0,17204]</t>
  </si>
  <si>
    <t>[0,08398,0,10344]</t>
  </si>
  <si>
    <t>[0,03088,0,04299]</t>
  </si>
  <si>
    <t>[0,02274,0,03362]</t>
  </si>
  <si>
    <t>[0,01636,0,02552]</t>
  </si>
  <si>
    <t>[0,00796,0,01505]</t>
  </si>
  <si>
    <t>[0,03706,0,05010]</t>
  </si>
  <si>
    <t>[0,00895,0,01661]</t>
  </si>
  <si>
    <t>[0,00533,0,01128]</t>
  </si>
  <si>
    <t>[0,00073,0,00380]</t>
  </si>
  <si>
    <t>[0,43725,0,46898]</t>
  </si>
  <si>
    <t>[0,59017,0,62253]</t>
  </si>
  <si>
    <t>[0,36813,0,39911]</t>
  </si>
  <si>
    <t>[0,29349,0,32406]</t>
  </si>
  <si>
    <t>[0,08950,0,10872]</t>
  </si>
  <si>
    <t>[0,04308,0,05781]</t>
  </si>
  <si>
    <t>[0,02459,0,03542]</t>
  </si>
  <si>
    <t>[0,01605,0,02573]</t>
  </si>
  <si>
    <t>[0,00930,0,01682]</t>
  </si>
  <si>
    <t>[0,00578,0,01210]</t>
  </si>
  <si>
    <t>[0,01297,0,02117]</t>
  </si>
  <si>
    <t>[0,00281,0,00784]</t>
  </si>
  <si>
    <t>[0,00396,0,00943]</t>
  </si>
  <si>
    <t>[0,00065,0,00409]</t>
  </si>
  <si>
    <t>[0,47184,0,50370]</t>
  </si>
  <si>
    <t>[0,61821,0,65012]</t>
  </si>
  <si>
    <t>[0,28903,0,31843]</t>
  </si>
  <si>
    <t>[0,23051,0,25902]</t>
  </si>
  <si>
    <t>[0,11153,0,13245]</t>
  </si>
  <si>
    <t>[0,06111,0,07793]</t>
  </si>
  <si>
    <t>[0,03229,0,04460]</t>
  </si>
  <si>
    <t>[0,02332,0,03442]</t>
  </si>
  <si>
    <t>[0,01600,0,02500]</t>
  </si>
  <si>
    <t>[0,01171,0,02009]</t>
  </si>
  <si>
    <t>[0,01837,0,02820]</t>
  </si>
  <si>
    <t>[0,00324,0,00853]</t>
  </si>
  <si>
    <t>[0,00424,0,00950]</t>
  </si>
  <si>
    <t>[0,00173,0,00590]</t>
  </si>
  <si>
    <t>[0,69230,0,72142]</t>
  </si>
  <si>
    <t>[0,76724,0,79483]</t>
  </si>
  <si>
    <t>[0,19058,0,21625]</t>
  </si>
  <si>
    <t>[0,15191,0,17653]</t>
  </si>
  <si>
    <t>[0,04009,0,05366]</t>
  </si>
  <si>
    <t>[0,02828,0,04062]</t>
  </si>
  <si>
    <t>[0,01554,0,02463]</t>
  </si>
  <si>
    <t>[0,00840,0,01571]</t>
  </si>
  <si>
    <t>[0,00400,0,00952]</t>
  </si>
  <si>
    <t>[0,00411,0,00999]</t>
  </si>
  <si>
    <t>[0,01054,0,01822]</t>
  </si>
  <si>
    <t>[0,00099,0,00439]</t>
  </si>
  <si>
    <t>[0,00223,0,00643]</t>
  </si>
  <si>
    <t>[0,00028,0,00292]</t>
  </si>
  <si>
    <t>[0,53944,0,57114]</t>
  </si>
  <si>
    <t>[0,67792,0,70851]</t>
  </si>
  <si>
    <t>[0,29638,0,32587]</t>
  </si>
  <si>
    <t>[0,21774,0,24563]</t>
  </si>
  <si>
    <t>[0,06157,0,07796]</t>
  </si>
  <si>
    <t>[0,03736,0,05122]</t>
  </si>
  <si>
    <t>[0,02430,0,03531]</t>
  </si>
  <si>
    <t>[0,01460,0,02384]</t>
  </si>
  <si>
    <t>[0,01015,0,01782]</t>
  </si>
  <si>
    <t>[0,00528,0,01160]</t>
  </si>
  <si>
    <t>[0,01189,0,01983]</t>
  </si>
  <si>
    <t>[0,00198,0,00621]</t>
  </si>
  <si>
    <t>[0,00414,0,00948]</t>
  </si>
  <si>
    <t>[0,00057,0,00348]</t>
  </si>
  <si>
    <t>[0,64929,0,67953]</t>
  </si>
  <si>
    <t>[0,74909,0,77748]</t>
  </si>
  <si>
    <t>[0,20671,0,23320]</t>
  </si>
  <si>
    <t>[0,15178,0,17638]</t>
  </si>
  <si>
    <t>[0,04845,0,06330]</t>
  </si>
  <si>
    <t>[0,03375,0,04729]</t>
  </si>
  <si>
    <t>[0,01630,0,02567]</t>
  </si>
  <si>
    <t>[0,01006,0,01793]</t>
  </si>
  <si>
    <t>[0,00711,0,01375]</t>
  </si>
  <si>
    <t>[0,00551,0,01184]</t>
  </si>
  <si>
    <t>[0,01925,0,02905]</t>
  </si>
  <si>
    <t>[0,00614,0,01271]</t>
  </si>
  <si>
    <t>[0,00418,0,00956]</t>
  </si>
  <si>
    <t>[0,00122,0,00465]</t>
  </si>
  <si>
    <t>[0,03950,0,05292]</t>
  </si>
  <si>
    <t>[0,05201,0,06780]</t>
  </si>
  <si>
    <t>[0,12713,0,14924]</t>
  </si>
  <si>
    <t>[0,15629,0,18118]</t>
  </si>
  <si>
    <t>[0,23844,0,26618]</t>
  </si>
  <si>
    <t>[0,17395,0,19977]</t>
  </si>
  <si>
    <t>[0,17440,0,19915]</t>
  </si>
  <si>
    <t>[0,19006,0,21661]</t>
  </si>
  <si>
    <t>[0,17932,0,20425]</t>
  </si>
  <si>
    <t>[0,29928,0,32979]</t>
  </si>
  <si>
    <t>[0,16915,0,19382]</t>
  </si>
  <si>
    <t>[0,05696,0,07324]</t>
  </si>
  <si>
    <t>[0,00343,0,00817]</t>
  </si>
  <si>
    <t>[0,00218,0,00636]</t>
  </si>
  <si>
    <t>[0,08019,0,09849]</t>
  </si>
  <si>
    <t>[0,07629,0,09481]</t>
  </si>
  <si>
    <t>[0,20593,0,23224]</t>
  </si>
  <si>
    <t>[0,18919,0,21562]</t>
  </si>
  <si>
    <t>[0,16582,0,19026]</t>
  </si>
  <si>
    <t>[0,12549,0,14817]</t>
  </si>
  <si>
    <t>[0,13257,0,15492]</t>
  </si>
  <si>
    <t>[0,15319,0,17771]</t>
  </si>
  <si>
    <t>[0,22241,0,24944]</t>
  </si>
  <si>
    <t>[0,34441,0,37612]</t>
  </si>
  <si>
    <t>[0,11805,0,13942]</t>
  </si>
  <si>
    <t>[0,03963,0,05356]</t>
  </si>
  <si>
    <t>[0,00497,0,01035]</t>
  </si>
  <si>
    <t>[0,00324,0,00803]</t>
  </si>
  <si>
    <t>Human rights are only based on western values</t>
  </si>
  <si>
    <t>[0,03112,0,04323]</t>
  </si>
  <si>
    <t>[0,04735,0,06271]</t>
  </si>
  <si>
    <t>[0,13941,0,16212]</t>
  </si>
  <si>
    <t>[0,16979,0,19541]</t>
  </si>
  <si>
    <t>[0,23972,0,26748]</t>
  </si>
  <si>
    <t>[0,18824,0,21470]</t>
  </si>
  <si>
    <t>[0,17264,0,19732]</t>
  </si>
  <si>
    <t>[0,21098,0,23841]</t>
  </si>
  <si>
    <t>[0,14651,0,16980]</t>
  </si>
  <si>
    <t>[0,24008,0,26868]</t>
  </si>
  <si>
    <t>[0,19782,0,22386]</t>
  </si>
  <si>
    <t>[0,07116,0,08931]</t>
  </si>
  <si>
    <t>[0,00435,0,00977]</t>
  </si>
  <si>
    <t>[0,00224,0,00646]</t>
  </si>
  <si>
    <t>The only people who benefit from human rights are those who do not deserve them</t>
  </si>
  <si>
    <t>[0,04152,0,05514]</t>
  </si>
  <si>
    <t>[0,04251,0,05691]</t>
  </si>
  <si>
    <t>[0,09709,0,11696]</t>
  </si>
  <si>
    <t>[0,08547,0,10518]</t>
  </si>
  <si>
    <t>[0,21484,0,24166]</t>
  </si>
  <si>
    <t>[0,13956,0,16333]</t>
  </si>
  <si>
    <t>[0,16629,0,19068]</t>
  </si>
  <si>
    <t>[0,17358,0,19915]</t>
  </si>
  <si>
    <t>[0,25832,0,28658]</t>
  </si>
  <si>
    <t>[0,42940,0,46218]</t>
  </si>
  <si>
    <t>[0,14700,0,17033]</t>
  </si>
  <si>
    <t>[0,05707,0,07361]</t>
  </si>
  <si>
    <t>[0,00630,0,01241]</t>
  </si>
  <si>
    <t>[0,00578,0,01177]</t>
  </si>
  <si>
    <t>There is to much focus on the human rights of minority groups</t>
  </si>
  <si>
    <t>[0,08221,0,10055]</t>
  </si>
  <si>
    <t>[0,08164,0,10082]</t>
  </si>
  <si>
    <t>[0,19010,0,21572]</t>
  </si>
  <si>
    <t>[0,17891,0,20496]</t>
  </si>
  <si>
    <t>[0,25739,0,28575]</t>
  </si>
  <si>
    <t>[0,20350,0,23074]</t>
  </si>
  <si>
    <t>[0,14914,0,17254]</t>
  </si>
  <si>
    <t>[0,16939,0,19483]</t>
  </si>
  <si>
    <t>[0,13127,0,15354]</t>
  </si>
  <si>
    <t>[0,25653,0,28576]</t>
  </si>
  <si>
    <t>[0,11784,0,13921]</t>
  </si>
  <si>
    <t>[0,03864,0,05239]</t>
  </si>
  <si>
    <t>[0,00268,0,00723]</t>
  </si>
  <si>
    <t>[0,00171,0,00573]</t>
  </si>
  <si>
    <t>The police in COUNTRY should be allowed to use torture in situations of emergence, if it can save the lives of others</t>
  </si>
  <si>
    <t>[0,04958,0,06444]</t>
  </si>
  <si>
    <t>[0,05497,0,07130]</t>
  </si>
  <si>
    <t>[0,10005,0,12012]</t>
  </si>
  <si>
    <t>[0,10497,0,12630]</t>
  </si>
  <si>
    <t>[0,15209,0,17583]</t>
  </si>
  <si>
    <t>[0,10342,0,12463]</t>
  </si>
  <si>
    <t>[0,16844,0,19293]</t>
  </si>
  <si>
    <t>[0,13984,0,16351]</t>
  </si>
  <si>
    <t>[0,39048,0,42173]</t>
  </si>
  <si>
    <t>[0,49480,0,52781]</t>
  </si>
  <si>
    <t>[0,06357,0,08008]</t>
  </si>
  <si>
    <t>[0,03354,0,04642]</t>
  </si>
  <si>
    <t>[0,00929,0,01649]</t>
  </si>
  <si>
    <t>[0,00428,0,00974]</t>
  </si>
  <si>
    <t>I do not mind surveillance of my electronic communication (e-mail, sms etc) if this can help authorities fight crime</t>
  </si>
  <si>
    <t>[0,14036,0,16301]</t>
  </si>
  <si>
    <t>[0,15988,0,18466]</t>
  </si>
  <si>
    <t>[0,23364,0,26100]</t>
  </si>
  <si>
    <t>[0,24245,0,27112]</t>
  </si>
  <si>
    <t>[0,16836,0,19300]</t>
  </si>
  <si>
    <t>[0,13604,0,15952]</t>
  </si>
  <si>
    <t>[0,14886,0,17239]</t>
  </si>
  <si>
    <t>[0,16005,0,18510]</t>
  </si>
  <si>
    <t>[0,20284,0,22923]</t>
  </si>
  <si>
    <t>[0,21922,0,24726]</t>
  </si>
  <si>
    <t>[0,03229,0,04450]</t>
  </si>
  <si>
    <t>[0,01293,0,02179]</t>
  </si>
  <si>
    <t>[0,00506,0,01052]</t>
  </si>
  <si>
    <t>[0,00110,0,00445]</t>
  </si>
  <si>
    <t>Camera surveillance in public places makes me feel safer</t>
  </si>
  <si>
    <t>[0,23366,0,26090]</t>
  </si>
  <si>
    <t>[0,26138,0,29073]</t>
  </si>
  <si>
    <t>[0,32159,0,35169]</t>
  </si>
  <si>
    <t>[0,33137,0,36277]</t>
  </si>
  <si>
    <t>[0,21142,0,23823]</t>
  </si>
  <si>
    <t>[0,17481,0,20069]</t>
  </si>
  <si>
    <t>[0,07925,0,09742]</t>
  </si>
  <si>
    <t>[0,08972,0,10976]</t>
  </si>
  <si>
    <t>[0,05926,0,07539]</t>
  </si>
  <si>
    <t>[0,06769,0,08527]</t>
  </si>
  <si>
    <t>[0,02645,0,03771]</t>
  </si>
  <si>
    <t>[0,00952,0,01720]</t>
  </si>
  <si>
    <t>[0,00357,0,00868]</t>
  </si>
  <si>
    <t>[0,00078,0,00399]</t>
  </si>
  <si>
    <t>[0,08548,0,10426]</t>
  </si>
  <si>
    <t>[0,12156,0,14393]</t>
  </si>
  <si>
    <t>[0,18442,0,20987]</t>
  </si>
  <si>
    <t>[0,21506,0,24280]</t>
  </si>
  <si>
    <t>[0,21608,0,24291]</t>
  </si>
  <si>
    <t>[0,15991,0,18487]</t>
  </si>
  <si>
    <t>[0,21266,0,23921]</t>
  </si>
  <si>
    <t>[0,21074,0,23826]</t>
  </si>
  <si>
    <t>[0,18008,0,20505]</t>
  </si>
  <si>
    <t>[0,20354,0,23071]</t>
  </si>
  <si>
    <t>[0,04745,0,06224]</t>
  </si>
  <si>
    <t>[0,01593,0,02542]</t>
  </si>
  <si>
    <t>[0,00496,0,01049]</t>
  </si>
  <si>
    <t>[0,00378,0,00904]</t>
  </si>
  <si>
    <t>People should be able to express themselves as they wish, even if it may threathen national security</t>
  </si>
  <si>
    <t>[0,04689,0,06148]</t>
  </si>
  <si>
    <t>[0,06597,0,08363]</t>
  </si>
  <si>
    <t>[0,09526,0,11495]</t>
  </si>
  <si>
    <t>[0,13686,0,16040]</t>
  </si>
  <si>
    <t>[0,16714,0,19160]</t>
  </si>
  <si>
    <t>[0,13451,0,15795]</t>
  </si>
  <si>
    <t>[0,25165,0,27983]</t>
  </si>
  <si>
    <t>[0,23915,0,26779]</t>
  </si>
  <si>
    <t>[0,30461,0,33422]</t>
  </si>
  <si>
    <t>[0,32409,0,35526]</t>
  </si>
  <si>
    <t>[0,06144,0,07774]</t>
  </si>
  <si>
    <t>[0,02919,0,04143]</t>
  </si>
  <si>
    <t>[0,00614,0,01219]</t>
  </si>
  <si>
    <t>[0,00245,0,00686]</t>
  </si>
  <si>
    <t>People with extreme religious viewpoints should be allowed to hold public meetings and demonstrations, as long as they do it in a peaceful way</t>
  </si>
  <si>
    <t>[0,09077,0,10995]</t>
  </si>
  <si>
    <t>[0,15140,0,17601]</t>
  </si>
  <si>
    <t>[0,23054,0,25796]</t>
  </si>
  <si>
    <t>[0,28878,0,31913]</t>
  </si>
  <si>
    <t>[0,20130,0,22756]</t>
  </si>
  <si>
    <t>[0,15667,0,18149]</t>
  </si>
  <si>
    <t>[0,15076,0,17425]</t>
  </si>
  <si>
    <t>[0,13530,0,15857]</t>
  </si>
  <si>
    <t>[0,19721,0,22301]</t>
  </si>
  <si>
    <t>[0,16866,0,19393]</t>
  </si>
  <si>
    <t>[0,05396,0,06939]</t>
  </si>
  <si>
    <t>[0,02692,0,03872]</t>
  </si>
  <si>
    <t>[0,00621,0,01222]</t>
  </si>
  <si>
    <t>[0,00266,0,00730]</t>
  </si>
  <si>
    <t xml:space="preserve">People who express discriminatory views against different ethnic groups should be allowed to hold public meetings and demonstrations, as long as they do it in a peaceful way
</t>
  </si>
  <si>
    <t>[0,09760,0,11737]</t>
  </si>
  <si>
    <t>[0,12886,0,15188]</t>
  </si>
  <si>
    <t>[0,19297,0,21883]</t>
  </si>
  <si>
    <t>[0,22592,0,25407]</t>
  </si>
  <si>
    <t>[0,20267,0,22880]</t>
  </si>
  <si>
    <t>[0,15758,0,18235]</t>
  </si>
  <si>
    <t>[0,18157,0,20684]</t>
  </si>
  <si>
    <t>[0,16023,0,18511]</t>
  </si>
  <si>
    <t>[0,18196,0,20706]</t>
  </si>
  <si>
    <t>[0,22342,0,25152]</t>
  </si>
  <si>
    <t>[0,06539,0,08220]</t>
  </si>
  <si>
    <t>[0,02991,0,04232]</t>
  </si>
  <si>
    <t>[0,00766,0,01418]</t>
  </si>
  <si>
    <t>[0,00360,0,00878]</t>
  </si>
  <si>
    <t>Public burning of religious symbols or books should be banned</t>
  </si>
  <si>
    <t>[0,32092,0,35098]</t>
  </si>
  <si>
    <t>[0,33018,0,36166]</t>
  </si>
  <si>
    <t>[0,20861,0,23510]</t>
  </si>
  <si>
    <t>[0,20405,0,23116]</t>
  </si>
  <si>
    <t>[0,14584,0,16913]</t>
  </si>
  <si>
    <t>[0,12302,0,14563]</t>
  </si>
  <si>
    <t>[0,08480,0,10343]</t>
  </si>
  <si>
    <t>[0,09825,0,11874]</t>
  </si>
  <si>
    <t>[0,11406,0,13500]</t>
  </si>
  <si>
    <t>[0,14897,0,17301]</t>
  </si>
  <si>
    <t>[0,05063,0,06576]</t>
  </si>
  <si>
    <t>[0,02245,0,03346]</t>
  </si>
  <si>
    <t>[0,00717,0,01372]</t>
  </si>
  <si>
    <t>[0,00460,0,01038]</t>
  </si>
  <si>
    <t>Critical statements about COUNTRY by immigrants should have an negative impact on whether they are offered citizenship status</t>
  </si>
  <si>
    <t>[0,23826,0,26578]</t>
  </si>
  <si>
    <t>[0,18752,0,21388]</t>
  </si>
  <si>
    <t>[0,24607,0,27403]</t>
  </si>
  <si>
    <t>[0,24005,0,26885]</t>
  </si>
  <si>
    <t>[0,19252,0,21833]</t>
  </si>
  <si>
    <t>[0,16734,0,19276]</t>
  </si>
  <si>
    <t>[0,09679,0,11648]</t>
  </si>
  <si>
    <t>[0,13187,0,15486]</t>
  </si>
  <si>
    <t>[0,07642,0,09424]</t>
  </si>
  <si>
    <t>[0,16130,0,18631]</t>
  </si>
  <si>
    <t>[0,07202,0,08967]</t>
  </si>
  <si>
    <t>[0,03639,0,04997]</t>
  </si>
  <si>
    <t>[0,00876,0,01575]</t>
  </si>
  <si>
    <t>[0,00443,0,00996]</t>
  </si>
  <si>
    <t>Scandinavian countries are best in the world at respecting human rights</t>
  </si>
  <si>
    <t>[0,10597,0,12649]</t>
  </si>
  <si>
    <t>[0,16701,0,19231]</t>
  </si>
  <si>
    <t>[0,30779,0,33758]</t>
  </si>
  <si>
    <t>[0,40753,0,44016]</t>
  </si>
  <si>
    <t>[0,23548,0,26304]</t>
  </si>
  <si>
    <t>[0,19064,0,21726]</t>
  </si>
  <si>
    <t>[0,06892,0,08616]</t>
  </si>
  <si>
    <t>[0,06638,0,08384]</t>
  </si>
  <si>
    <t>[0,03996,0,05345]</t>
  </si>
  <si>
    <t>[0,03346,0,04640]</t>
  </si>
  <si>
    <t>[0,17420,0,19893]</t>
  </si>
  <si>
    <t>[0,06722,0,08456]</t>
  </si>
  <si>
    <t>[0,00173,0,00545]</t>
  </si>
  <si>
    <t>[0,00223,0,00648]</t>
  </si>
  <si>
    <t>In your perception, which of the following countries is better at upholding human rights? (Tick off one)</t>
  </si>
  <si>
    <t>Denmark</t>
  </si>
  <si>
    <t>[0,13715,0,15985]</t>
  </si>
  <si>
    <t>[0,13254,0,15591]</t>
  </si>
  <si>
    <t>Norway</t>
  </si>
  <si>
    <t>[0,15534,0,17947]</t>
  </si>
  <si>
    <t>[0,19015,0,21704]</t>
  </si>
  <si>
    <t>Sweden</t>
  </si>
  <si>
    <t>[0,07807,0,09618]</t>
  </si>
  <si>
    <t>[0,11449,0,13683]</t>
  </si>
  <si>
    <t>They are equal</t>
  </si>
  <si>
    <t>[0,58232,0,61368]</t>
  </si>
  <si>
    <t>[0,51113,0,54415]</t>
  </si>
  <si>
    <t>[0,05177,0,06667]</t>
  </si>
  <si>
    <t>[0,07628,0,09481]</t>
  </si>
  <si>
    <t>[0,22291,0,24989]</t>
  </si>
  <si>
    <t>[0,30839,0,33929]</t>
  </si>
  <si>
    <t>[0,23149,0,25897]</t>
  </si>
  <si>
    <t>[0,18193,0,20807]</t>
  </si>
  <si>
    <t>[0,18399,0,20946]</t>
  </si>
  <si>
    <t>[0,19556,0,22237]</t>
  </si>
  <si>
    <t>[0,11546,0,13655]</t>
  </si>
  <si>
    <t>[0,13005,0,15302]</t>
  </si>
  <si>
    <t>[0,12391,0,14573]</t>
  </si>
  <si>
    <t>[0,03811,0,05176]</t>
  </si>
  <si>
    <t>[0,00213,0,00617]</t>
  </si>
  <si>
    <t>[0,00122,0,00457]</t>
  </si>
  <si>
    <t>The right to freedom of expression:</t>
  </si>
  <si>
    <t>[0,11883,0,14044]</t>
  </si>
  <si>
    <t>[0,12957,0,15275]</t>
  </si>
  <si>
    <t>[0,20689,0,23336]</t>
  </si>
  <si>
    <t>[0,23273,0,26127]</t>
  </si>
  <si>
    <t>[0,28257,0,31164]</t>
  </si>
  <si>
    <t>[0,29507,0,32557]</t>
  </si>
  <si>
    <t>[0,23584,0,26328]</t>
  </si>
  <si>
    <t>[0,25381,0,28290]</t>
  </si>
  <si>
    <t>[0,08789,0,10692]</t>
  </si>
  <si>
    <t>[0,02515,0,03676]</t>
  </si>
  <si>
    <t>[0,00533,0,01113]</t>
  </si>
  <si>
    <t>[0,00222,0,00673]</t>
  </si>
  <si>
    <t>Right to freedom of association:</t>
  </si>
  <si>
    <t>[0,05775,0,07364]</t>
  </si>
  <si>
    <t>[0,07929,0,09824]</t>
  </si>
  <si>
    <t>[0,11806,0,13953]</t>
  </si>
  <si>
    <t>[0,13353,0,15686]</t>
  </si>
  <si>
    <t>[0,23099,0,25838]</t>
  </si>
  <si>
    <t>[0,25180,0,28097]</t>
  </si>
  <si>
    <t>[0,31301,0,34279]</t>
  </si>
  <si>
    <t>[0,37729,0,40943]</t>
  </si>
  <si>
    <t>[0,21179,0,23860]</t>
  </si>
  <si>
    <t>[0,09381,0,11435]</t>
  </si>
  <si>
    <t>[0,00664,0,01296]</t>
  </si>
  <si>
    <t>[0,00227,0,00661]</t>
  </si>
  <si>
    <t>[0,10233,0,12250]</t>
  </si>
  <si>
    <t>[0,11384,0,13568]</t>
  </si>
  <si>
    <t>[0,17071,0,19550]</t>
  </si>
  <si>
    <t>[0,18821,0,21488]</t>
  </si>
  <si>
    <t>[0,26090,0,28927]</t>
  </si>
  <si>
    <t>[0,28172,0,31190]</t>
  </si>
  <si>
    <t>[0,25419,0,28233]</t>
  </si>
  <si>
    <t>[0,29894,0,32943]</t>
  </si>
  <si>
    <t>[0,14201,0,16516]</t>
  </si>
  <si>
    <t>[0,05295,0,06877]</t>
  </si>
  <si>
    <t>[0,00646,0,01275]</t>
  </si>
  <si>
    <t>[0,00196,0,00619]</t>
  </si>
  <si>
    <t>[0,07605,0,09402]</t>
  </si>
  <si>
    <t>[0,10218,0,12334]</t>
  </si>
  <si>
    <t>[0,16837,0,19305]</t>
  </si>
  <si>
    <t>[0,17960,0,20583]</t>
  </si>
  <si>
    <t>[0,25041,0,27851]</t>
  </si>
  <si>
    <t>[0,26892,0,29874]</t>
  </si>
  <si>
    <t>[0,31370,0,34350]</t>
  </si>
  <si>
    <t>[0,35180,0,38345]</t>
  </si>
  <si>
    <t>[0,12002,0,14159]</t>
  </si>
  <si>
    <t>[0,03417,0,04731]</t>
  </si>
  <si>
    <t>[0,00886,0,01609]</t>
  </si>
  <si>
    <t>[0,00234,0,00679]</t>
  </si>
  <si>
    <t>[0,10669,0,12739]</t>
  </si>
  <si>
    <t>[0,13712,0,16072]</t>
  </si>
  <si>
    <t>[0,27456,0,30347]</t>
  </si>
  <si>
    <t>[0,30309,0,33389]</t>
  </si>
  <si>
    <t>[0,28362,0,31268]</t>
  </si>
  <si>
    <t>[0,31419,0,34521]</t>
  </si>
  <si>
    <t>[0,12218,0,14368]</t>
  </si>
  <si>
    <t>[0,13672,0,16000]</t>
  </si>
  <si>
    <t>[0,14452,0,16778]</t>
  </si>
  <si>
    <t>[0,04502,0,05972]</t>
  </si>
  <si>
    <t>[0,00577,0,01179]</t>
  </si>
  <si>
    <t>[0,00223,0,00645]</t>
  </si>
  <si>
    <t>[0,07980,0,09801]</t>
  </si>
  <si>
    <t>[0,10085,0,12179]</t>
  </si>
  <si>
    <t>[0,14289,0,16599]</t>
  </si>
  <si>
    <t>[0,16580,0,19105]</t>
  </si>
  <si>
    <t>[0,27299,0,30184]</t>
  </si>
  <si>
    <t>[0,27126,0,30111]</t>
  </si>
  <si>
    <t>[0,34504,0,37559]</t>
  </si>
  <si>
    <t>[0,37800,0,41021]</t>
  </si>
  <si>
    <t>[0,09336,0,11284]</t>
  </si>
  <si>
    <t>[0,02267,0,03384]</t>
  </si>
  <si>
    <t>[0,00507,0,01072]</t>
  </si>
  <si>
    <t>[0,00190,0,00602]</t>
  </si>
  <si>
    <t>[0,14350,0,16654]</t>
  </si>
  <si>
    <t>[0,14305,0,16698]</t>
  </si>
  <si>
    <t>[0,24934,0,27735]</t>
  </si>
  <si>
    <t>[0,29614,0,32667]</t>
  </si>
  <si>
    <t>[0,25718,0,28553]</t>
  </si>
  <si>
    <t>[0,27552,0,30545]</t>
  </si>
  <si>
    <t>[0,16623,0,19061]</t>
  </si>
  <si>
    <t>[0,18378,0,21010]</t>
  </si>
  <si>
    <t>[0,11374,0,13496]</t>
  </si>
  <si>
    <t>[0,03787,0,05152]</t>
  </si>
  <si>
    <t>[0,00644,0,01272]</t>
  </si>
  <si>
    <t>[0,00170,0,00566]</t>
  </si>
  <si>
    <t xml:space="preserve"> The right to housing:</t>
  </si>
  <si>
    <t>[0,13572,0,15837]</t>
  </si>
  <si>
    <t>[0,15145,0,17583]</t>
  </si>
  <si>
    <t>[0,24546,0,27349]</t>
  </si>
  <si>
    <t>[0,29239,0,32297]</t>
  </si>
  <si>
    <t>[0,24682,0,27475]</t>
  </si>
  <si>
    <t>[0,27859,0,30864]</t>
  </si>
  <si>
    <t>[0,14238,0,16528]</t>
  </si>
  <si>
    <t>[0,15304,0,17743]</t>
  </si>
  <si>
    <t>[0,16082,0,18492]</t>
  </si>
  <si>
    <t>[0,05981,0,07630]</t>
  </si>
  <si>
    <t>[0,00521,0,01086]</t>
  </si>
  <si>
    <t>[0,00191,0,00605]</t>
  </si>
  <si>
    <t>The right to respect for privacy and familylife :</t>
  </si>
  <si>
    <t>[0,09846,0,11846]</t>
  </si>
  <si>
    <t>[0,11428,0,13628]</t>
  </si>
  <si>
    <t>[0,15721,0,18126]</t>
  </si>
  <si>
    <t>[0,16034,0,18542]</t>
  </si>
  <si>
    <t>[0,26571,0,29429]</t>
  </si>
  <si>
    <t>[0,28574,0,31606]</t>
  </si>
  <si>
    <t>[0,28106,0,31003]</t>
  </si>
  <si>
    <t>[0,33737,0,36879]</t>
  </si>
  <si>
    <t>[0,12649,0,14845]</t>
  </si>
  <si>
    <t>[0,03846,0,05225]</t>
  </si>
  <si>
    <t>[0,00791,0,01480]</t>
  </si>
  <si>
    <t>[0,00245,0,00707]</t>
  </si>
  <si>
    <t>Rights of indigenous people :</t>
  </si>
  <si>
    <t>[0,08848,0,10755]</t>
  </si>
  <si>
    <t>[0,12296,0,14564]</t>
  </si>
  <si>
    <t>[0,18556,0,21105]</t>
  </si>
  <si>
    <t>[0,23550,0,26408]</t>
  </si>
  <si>
    <t>[0,21980,0,24673]</t>
  </si>
  <si>
    <t>[0,25290,0,28215]</t>
  </si>
  <si>
    <t>[0,17447,0,19920]</t>
  </si>
  <si>
    <t>[0,20721,0,23441]</t>
  </si>
  <si>
    <t>[0,25941,0,28781]</t>
  </si>
  <si>
    <t>[0,11289,0,13462]</t>
  </si>
  <si>
    <t>[0,00848,0,01562]</t>
  </si>
  <si>
    <t>[0,00340,0,00878]</t>
  </si>
  <si>
    <t>The right to a helthy enviroment :</t>
  </si>
  <si>
    <t>[0,10379,0,12404]</t>
  </si>
  <si>
    <t>[0,14573,0,16975]</t>
  </si>
  <si>
    <t>[0,23670,0,26431]</t>
  </si>
  <si>
    <t>[0,27641,0,30645]</t>
  </si>
  <si>
    <t>[0,26010,0,28847]</t>
  </si>
  <si>
    <t>[0,28947,0,31988]</t>
  </si>
  <si>
    <t>[0,16209,0,18625]</t>
  </si>
  <si>
    <t>[0,17282,0,19840]</t>
  </si>
  <si>
    <t>[0,16638,0,19092]</t>
  </si>
  <si>
    <t>[0,05103,0,06647]</t>
  </si>
  <si>
    <t>[0,00722,0,01388]</t>
  </si>
  <si>
    <t>[0,00187,0,00628]</t>
  </si>
  <si>
    <t>The right to social security :</t>
  </si>
  <si>
    <t>[0,12315,0,14480]</t>
  </si>
  <si>
    <t>[0,15208,0,17654]</t>
  </si>
  <si>
    <t>[0,23467,0,26222]</t>
  </si>
  <si>
    <t>[0,27524,0,30521]</t>
  </si>
  <si>
    <t>[0,25206,0,28016]</t>
  </si>
  <si>
    <t>[0,27972,0,30983]</t>
  </si>
  <si>
    <t>[0,15010,0,17338]</t>
  </si>
  <si>
    <t>[0,17223,0,19771]</t>
  </si>
  <si>
    <t>[0,16980,0,19469]</t>
  </si>
  <si>
    <t>[0,05603,0,07242]</t>
  </si>
  <si>
    <t>[0,00637,0,01276]</t>
  </si>
  <si>
    <t>[0,00172,0,00573]</t>
  </si>
  <si>
    <t>Have you ever felt that your human rights have been violated?</t>
  </si>
  <si>
    <t>Yes</t>
  </si>
  <si>
    <t>[0,18813,0,21385]</t>
  </si>
  <si>
    <t>[0,27238,0,30243]</t>
  </si>
  <si>
    <t xml:space="preserve">No </t>
  </si>
  <si>
    <t>[0,48667,0,51855]</t>
  </si>
  <si>
    <t>[0,50207,0,53508]</t>
  </si>
  <si>
    <t>[0,24511,0,27312]</t>
  </si>
  <si>
    <t>[0,15437,0,17913]</t>
  </si>
  <si>
    <t>[0,03220,0,04442]</t>
  </si>
  <si>
    <t>[0,02286,0,03390]</t>
  </si>
  <si>
    <t xml:space="preserve">Considering that the government has the ultimate responsibility for safeguarding human rights in COUNTRY, which of the following statements is closest to your opinion?
</t>
  </si>
  <si>
    <t>The government in COUNTRY should do more to safeguard human rights</t>
  </si>
  <si>
    <t>[0,36086,0,39183]</t>
  </si>
  <si>
    <t>[0,45232,0,48527]</t>
  </si>
  <si>
    <t>The government in COUNTRY is doing everything that can reasonably be expected to protect human rights</t>
  </si>
  <si>
    <t>[0,41249,0,44397]</t>
  </si>
  <si>
    <t>[0,43328,0,46610]</t>
  </si>
  <si>
    <t>The government in COUNTRY should give less consideration to human rights</t>
  </si>
  <si>
    <t>[0,03460,0,04708]</t>
  </si>
  <si>
    <t>[0,02538,0,03671]</t>
  </si>
  <si>
    <t>[0,14397,0,16723]</t>
  </si>
  <si>
    <t>[0,04424,0,05888]</t>
  </si>
  <si>
    <t>The police :</t>
  </si>
  <si>
    <t>[0,29520,0,32461]</t>
  </si>
  <si>
    <t>[0,33342,0,36479]</t>
  </si>
  <si>
    <t>[0,36455,0,39547]</t>
  </si>
  <si>
    <t>[0,40232,0,43487]</t>
  </si>
  <si>
    <t>[0,11989,0,14163]</t>
  </si>
  <si>
    <t>[0,13364,0,15720]</t>
  </si>
  <si>
    <t>[0,05025,0,06513]</t>
  </si>
  <si>
    <t>[0,04083,0,05519]</t>
  </si>
  <si>
    <t>[0,10356,0,12388]</t>
  </si>
  <si>
    <t>[0,03152,0,04408]</t>
  </si>
  <si>
    <t>[0,00684,0,01308]</t>
  </si>
  <si>
    <t>[0,00146,0,00515]</t>
  </si>
  <si>
    <t>The goverment:</t>
  </si>
  <si>
    <t>[0,23821,0,26574]</t>
  </si>
  <si>
    <t>[0,30979,0,34061]</t>
  </si>
  <si>
    <t>[0,33871,0,36915]</t>
  </si>
  <si>
    <t>[0,36440,0,39638]</t>
  </si>
  <si>
    <t>[0,14321,0,16645]</t>
  </si>
  <si>
    <t>[0,14778,0,17230]</t>
  </si>
  <si>
    <t>[0,08202,0,10049]</t>
  </si>
  <si>
    <t>[0,06460,0,08199]</t>
  </si>
  <si>
    <t>[0,12886,0,15108]</t>
  </si>
  <si>
    <t>[0,04946,0,06496]</t>
  </si>
  <si>
    <t>[0,00693,0,01325]</t>
  </si>
  <si>
    <t>[0,00356,0,00863]</t>
  </si>
  <si>
    <t>The parlament :</t>
  </si>
  <si>
    <t>[0,25982,0,28813]</t>
  </si>
  <si>
    <t>[0,33759,0,36903]</t>
  </si>
  <si>
    <t>[0,31944,0,34950]</t>
  </si>
  <si>
    <t>[0,35806,0,38995]</t>
  </si>
  <si>
    <t>[0,14511,0,16843]</t>
  </si>
  <si>
    <t>[0,13474,0,15841]</t>
  </si>
  <si>
    <t>[0,07226,0,08985]</t>
  </si>
  <si>
    <t>[0,06018,0,07707]</t>
  </si>
  <si>
    <t>[0,13248,0,15484]</t>
  </si>
  <si>
    <t>[0,04772,0,06292]</t>
  </si>
  <si>
    <t>[0,00860,0,01569]</t>
  </si>
  <si>
    <t>[0,00225,0,00652]</t>
  </si>
  <si>
    <t>Municipal government:</t>
  </si>
  <si>
    <t>[0,20153,0,22755]</t>
  </si>
  <si>
    <t>[0,25940,0,28878]</t>
  </si>
  <si>
    <t>[0,35214,0,38286]</t>
  </si>
  <si>
    <t>[0,42695,0,45973]</t>
  </si>
  <si>
    <t>[0,15167,0,17538]</t>
  </si>
  <si>
    <t>[0,13872,0,16242]</t>
  </si>
  <si>
    <t>[0,05155,0,06675]</t>
  </si>
  <si>
    <t>[0,04345,0,05808]</t>
  </si>
  <si>
    <t>[0,17535,0,20028]</t>
  </si>
  <si>
    <t>[0,07067,0,08857]</t>
  </si>
  <si>
    <t>[0,00642,0,01264]</t>
  </si>
  <si>
    <t>[0,00183,0,00581]</t>
  </si>
  <si>
    <t>Courts :</t>
  </si>
  <si>
    <t>[0,36488,0,39574]</t>
  </si>
  <si>
    <t>[0,45017,0,48306]</t>
  </si>
  <si>
    <t>[0,30202,0,33164]</t>
  </si>
  <si>
    <t>[0,32119,0,35246]</t>
  </si>
  <si>
    <t>[0,09281,0,11247]</t>
  </si>
  <si>
    <t>[0,08938,0,10940]</t>
  </si>
  <si>
    <t>[0,03718,0,05024]</t>
  </si>
  <si>
    <t>[0,03395,0,04730]</t>
  </si>
  <si>
    <t>[0,13431,0,15700]</t>
  </si>
  <si>
    <t>[0,04681,0,06179]</t>
  </si>
  <si>
    <t>[0,00930,0,01655]</t>
  </si>
  <si>
    <t>[0,00225,0,00684]</t>
  </si>
  <si>
    <t>Nursing homes for the elderly:</t>
  </si>
  <si>
    <t>[0,19646,0,22234]</t>
  </si>
  <si>
    <t>[0,25396,0,28314]</t>
  </si>
  <si>
    <t>[0,35870,0,38954]</t>
  </si>
  <si>
    <t>[0,42029,0,45303]</t>
  </si>
  <si>
    <t>[0,19300,0,21873]</t>
  </si>
  <si>
    <t>[0,17565,0,20159]</t>
  </si>
  <si>
    <t>[0,05851,0,07455]</t>
  </si>
  <si>
    <t>[0,04150,0,05578]</t>
  </si>
  <si>
    <t>[0,12348,0,14523]</t>
  </si>
  <si>
    <t>[0,04910,0,06436]</t>
  </si>
  <si>
    <t>[0,00824,0,01544]</t>
  </si>
  <si>
    <t>[0,00125,0,00478]</t>
  </si>
  <si>
    <t>Hospitals :</t>
  </si>
  <si>
    <t>[0,37454,0,40560]</t>
  </si>
  <si>
    <t>[0,45106,0,48399]</t>
  </si>
  <si>
    <t>[0,33157,0,36188]</t>
  </si>
  <si>
    <t>[0,35313,0,38498]</t>
  </si>
  <si>
    <t>[0,08838,0,10759]</t>
  </si>
  <si>
    <t>[0,07810,0,09699]</t>
  </si>
  <si>
    <t>[0,03506,0,04793]</t>
  </si>
  <si>
    <t>[0,02473,0,03631]</t>
  </si>
  <si>
    <t>[0,10718,0,12772]</t>
  </si>
  <si>
    <t>[0,03677,0,05013]</t>
  </si>
  <si>
    <t>[0,00546,0,01123]</t>
  </si>
  <si>
    <t>[0,00206,0,00621]</t>
  </si>
  <si>
    <t>Primary schools:</t>
  </si>
  <si>
    <t>[0,30067,0,33020]</t>
  </si>
  <si>
    <t>[0,38639,0,41868]</t>
  </si>
  <si>
    <t>[0,36391,0,39481]</t>
  </si>
  <si>
    <t>[0,38887,0,42132]</t>
  </si>
  <si>
    <t>[0,11717,0,13877]</t>
  </si>
  <si>
    <t>[0,09600,0,11648]</t>
  </si>
  <si>
    <t>[0,03391,0,04649]</t>
  </si>
  <si>
    <t>[0,03084,0,04358]</t>
  </si>
  <si>
    <t>[0,11679,0,13811]</t>
  </si>
  <si>
    <t>[0,04026,0,05417]</t>
  </si>
  <si>
    <t>[0,00815,0,01520]</t>
  </si>
  <si>
    <t>[0,00189,0,00598]</t>
  </si>
  <si>
    <t>Child care institutions :</t>
  </si>
  <si>
    <t>[0,34155,0,37202]</t>
  </si>
  <si>
    <t>[0,43652,0,46934]</t>
  </si>
  <si>
    <t>[0,32995,0,36024]</t>
  </si>
  <si>
    <t>[0,34368,0,37537]</t>
  </si>
  <si>
    <t>[0,09253,0,11204]</t>
  </si>
  <si>
    <t>[0,08043,0,09965]</t>
  </si>
  <si>
    <t>[0,02897,0,04074]</t>
  </si>
  <si>
    <t>[0,02878,0,04122]</t>
  </si>
  <si>
    <t>[0,14202,0,16507]</t>
  </si>
  <si>
    <t>[0,05330,0,06898]</t>
  </si>
  <si>
    <t>[0,00641,0,01260]</t>
  </si>
  <si>
    <t>[0,00161,0,00576]</t>
  </si>
  <si>
    <t>Social services concerning children :</t>
  </si>
  <si>
    <t>[0,21599,0,24273]</t>
  </si>
  <si>
    <t>[0,28172,0,31176]</t>
  </si>
  <si>
    <t>[0,33303,0,36335]</t>
  </si>
  <si>
    <t>[0,39209,0,42451]</t>
  </si>
  <si>
    <t>[0,15568,0,17955]</t>
  </si>
  <si>
    <t>[0,15057,0,17521]</t>
  </si>
  <si>
    <t>[0,07094,0,08833]</t>
  </si>
  <si>
    <t>[0,05197,0,06798]</t>
  </si>
  <si>
    <t>[0,15504,0,17889]</t>
  </si>
  <si>
    <t>[0,05987,0,07630]</t>
  </si>
  <si>
    <t>[0,00705,0,01354]</t>
  </si>
  <si>
    <t>[0,00356,0,00900]</t>
  </si>
  <si>
    <t>Armed forces :</t>
  </si>
  <si>
    <t>[0,26141,0,28982]</t>
  </si>
  <si>
    <t>[0,33457,0,36603]</t>
  </si>
  <si>
    <t>[0,35022,0,38092]</t>
  </si>
  <si>
    <t>[0,37600,0,40821]</t>
  </si>
  <si>
    <t>[0,11294,0,13417]</t>
  </si>
  <si>
    <t>[0,11306,0,13500]</t>
  </si>
  <si>
    <t>[0,03669,0,04977]</t>
  </si>
  <si>
    <t>[0,03536,0,04897]</t>
  </si>
  <si>
    <t>[0,17185,0,19646]</t>
  </si>
  <si>
    <t>[0,08010,0,09878]</t>
  </si>
  <si>
    <t>[0,00677,0,01310]</t>
  </si>
  <si>
    <t>[0,00209,0,00629]</t>
  </si>
  <si>
    <t>Prisons:</t>
  </si>
  <si>
    <t>[0,20017,0,22621]</t>
  </si>
  <si>
    <t>[0,24344,0,27228]</t>
  </si>
  <si>
    <t>[0,35980,0,39066]</t>
  </si>
  <si>
    <t>[0,39148,0,42388]</t>
  </si>
  <si>
    <t>[0,15040,0,17404]</t>
  </si>
  <si>
    <t>[0,16714,0,19271]</t>
  </si>
  <si>
    <t>[0,04414,0,05826]</t>
  </si>
  <si>
    <t>[0,04287,0,05745]</t>
  </si>
  <si>
    <t>[0,17784,0,20282]</t>
  </si>
  <si>
    <t>[0,09197,0,11181]</t>
  </si>
  <si>
    <t>[0,00674,0,01301]</t>
  </si>
  <si>
    <t>[0,00243,0,00704]</t>
  </si>
  <si>
    <t>Psychiatric institutions :</t>
  </si>
  <si>
    <t>[0,18245,0,20756]</t>
  </si>
  <si>
    <t>[0,23977,0,26846]</t>
  </si>
  <si>
    <t>[0,34688,0,37752]</t>
  </si>
  <si>
    <t>[0,42235,0,45512]</t>
  </si>
  <si>
    <t>[0,16500,0,18944]</t>
  </si>
  <si>
    <t>[0,15291,0,17745]</t>
  </si>
  <si>
    <t>[0,05389,0,06927]</t>
  </si>
  <si>
    <t>[0,03826,0,05209]</t>
  </si>
  <si>
    <t>[0,18257,0,20786]</t>
  </si>
  <si>
    <t>[0,08509,0,10422]</t>
  </si>
  <si>
    <t>[0,00748,0,01422]</t>
  </si>
  <si>
    <t>[0,00218,0,00656]</t>
  </si>
  <si>
    <t>[0,20826,0,23459]</t>
  </si>
  <si>
    <t>[0,24777,0,27671]</t>
  </si>
  <si>
    <t>[0,28684,0,31614]</t>
  </si>
  <si>
    <t>[0,33446,0,36597]</t>
  </si>
  <si>
    <t>[0,12854,0,15073]</t>
  </si>
  <si>
    <t>[0,13575,0,15923]</t>
  </si>
  <si>
    <t>[0,05511,0,07055]</t>
  </si>
  <si>
    <t>[0,05978,0,07662]</t>
  </si>
  <si>
    <t>[0,25201,0,28020]</t>
  </si>
  <si>
    <t>[0,15782,0,18255]</t>
  </si>
  <si>
    <t>[0,00732,0,01378]</t>
  </si>
  <si>
    <t>[0,00186,0,00594]</t>
  </si>
  <si>
    <t>Asylum system :</t>
  </si>
  <si>
    <t>[0,18589,0,21123]</t>
  </si>
  <si>
    <t>[0,22452,0,25253]</t>
  </si>
  <si>
    <t>[0,33051,0,36077]</t>
  </si>
  <si>
    <t>[0,38171,0,41400]</t>
  </si>
  <si>
    <t>[0,15503,0,17892]</t>
  </si>
  <si>
    <t>[0,17558,0,20160]</t>
  </si>
  <si>
    <t>[0,05462,0,07025]</t>
  </si>
  <si>
    <t>[0,06543,0,08295]</t>
  </si>
  <si>
    <t>[0,20224,0,22849]</t>
  </si>
  <si>
    <t>[0,08861,0,10807]</t>
  </si>
  <si>
    <t>[0,00947,0,01671]</t>
  </si>
  <si>
    <t>[0,00247,0,00695]</t>
  </si>
  <si>
    <t>I do not mind surveillance of my electronic communication (e-mail, sms etc.) if this can help authorities fight crime:</t>
  </si>
  <si>
    <t>[0,11905,0,14097]</t>
  </si>
  <si>
    <t>[0,18028,0,20542]</t>
  </si>
  <si>
    <t>[0,15308,0,16983]</t>
  </si>
  <si>
    <t>[0,19426,0,22070]</t>
  </si>
  <si>
    <t>[0,28116,0,31032]</t>
  </si>
  <si>
    <t>[0,24187,0,26167]</t>
  </si>
  <si>
    <t>[0,16449,0,18961]</t>
  </si>
  <si>
    <t>[0,14109,0,16422]</t>
  </si>
  <si>
    <t>[0,15606,0,17313]</t>
  </si>
  <si>
    <t>[0,14616,0,17015]</t>
  </si>
  <si>
    <t>[0,16228,0,18680]</t>
  </si>
  <si>
    <t>[0,15764,0,17480]</t>
  </si>
  <si>
    <t>[0,26195,0,29138]</t>
  </si>
  <si>
    <t>[0,16054,0,18489]</t>
  </si>
  <si>
    <t>[0,21459,0,23382]</t>
  </si>
  <si>
    <t>[0,03713,0,05055]</t>
  </si>
  <si>
    <t>[0,00918,0,01643]</t>
  </si>
  <si>
    <t>[0,02416,0,03178]</t>
  </si>
  <si>
    <t>[0,00639,0,01255]</t>
  </si>
  <si>
    <t>[0,00025,0,00246]</t>
  </si>
  <si>
    <t>[0,00350,0,00670]</t>
  </si>
  <si>
    <t>Camera surveillance in public spaces makes me feel safer:</t>
  </si>
  <si>
    <t>[0,19831,0,22474]</t>
  </si>
  <si>
    <t>[0,29541,0,32501]</t>
  </si>
  <si>
    <t>[0,25107,0,27106]</t>
  </si>
  <si>
    <t>[0,28722,0,31734]</t>
  </si>
  <si>
    <t>[0,36501,0,39613]</t>
  </si>
  <si>
    <t>[0,33073,0,35247]</t>
  </si>
  <si>
    <t>[0,21718,0,24501]</t>
  </si>
  <si>
    <t>[0,17059,0,19546]</t>
  </si>
  <si>
    <t>[0,19741,0,21609]</t>
  </si>
  <si>
    <t>[0,09835,0,11882]</t>
  </si>
  <si>
    <t>[0,07052,0,08808]</t>
  </si>
  <si>
    <t>[0,08689,0,10037]</t>
  </si>
  <si>
    <t>[0,09614,0,11649]</t>
  </si>
  <si>
    <t>[0,03158,0,04365]</t>
  </si>
  <si>
    <t>[0,06557,0,07747]</t>
  </si>
  <si>
    <t>[0,02992,0,04212]</t>
  </si>
  <si>
    <t>[0,00696,0,01345]</t>
  </si>
  <si>
    <t>[0,01933,0,02621]</t>
  </si>
  <si>
    <t>[0,00415,0,00968]</t>
  </si>
  <si>
    <t>[0,00043,0,00314]</t>
  </si>
  <si>
    <t>[0,00252,0,00551]</t>
  </si>
  <si>
    <t>[0,11350,0,13389]</t>
  </si>
  <si>
    <t>[0,19366,0,22093]</t>
  </si>
  <si>
    <t>[0,21838,0,24454]</t>
  </si>
  <si>
    <t>[0,26144,0,29155]</t>
  </si>
  <si>
    <t>[0,16585,0,18974]</t>
  </si>
  <si>
    <t>[0,13699,0,16121]</t>
  </si>
  <si>
    <t>[0,15554,0,17883]</t>
  </si>
  <si>
    <t>[0,15277,0,17814]</t>
  </si>
  <si>
    <t>[0,24201,0,26926]</t>
  </si>
  <si>
    <t>[0,17339,0,20000]</t>
  </si>
  <si>
    <t>[0,03273,0,04476]</t>
  </si>
  <si>
    <t>[0,01132,0,01980]</t>
  </si>
  <si>
    <t>[0,00522,0,01057]</t>
  </si>
  <si>
    <t>[0,00076,0,00389]</t>
  </si>
  <si>
    <t>[0,18476,0,20922]</t>
  </si>
  <si>
    <t>[0,32247,0,35444]</t>
  </si>
  <si>
    <t>[0,31708,0,34643]</t>
  </si>
  <si>
    <t>[0,33746,0,36979]</t>
  </si>
  <si>
    <t>[0,22205,0,24859]</t>
  </si>
  <si>
    <t>[0,15981,0,18560]</t>
  </si>
  <si>
    <t>[0,09833,0,11766]</t>
  </si>
  <si>
    <t>[0,06760,0,08605]</t>
  </si>
  <si>
    <t>[0,08254,0,10067]</t>
  </si>
  <si>
    <t>[0,04065,0,05504]</t>
  </si>
  <si>
    <t>[0,02697,0,03809]</t>
  </si>
  <si>
    <t>[0,00800,0,01517]</t>
  </si>
  <si>
    <t>[0,00377,0,00880]</t>
  </si>
  <si>
    <t>[0,00047,0,00348]</t>
  </si>
  <si>
    <t xml:space="preserve">. </t>
  </si>
  <si>
    <t>Low awareness</t>
  </si>
  <si>
    <t>High awareness</t>
  </si>
  <si>
    <t>Do you find that human rights are important to you?</t>
  </si>
  <si>
    <t>No</t>
  </si>
  <si>
    <t>Strongly disagree</t>
  </si>
  <si>
    <t>Human rights have changed COUNTRY for the better:</t>
  </si>
  <si>
    <t>Human rights reflect values I believe in':</t>
  </si>
  <si>
    <t>No minorities are subject to discrimination:</t>
  </si>
  <si>
    <t xml:space="preserve">How important is it to you to live in a country where… </t>
  </si>
  <si>
    <t>You have the freedom to adhere in any religion that you want or not believe anything at all:</t>
  </si>
  <si>
    <t>You can count on the legal system not being corrupt:</t>
  </si>
  <si>
    <t>Human rights go too far in limiting what politicians can do in COUNTRY:</t>
  </si>
  <si>
    <t>Very important</t>
  </si>
  <si>
    <t>Important</t>
  </si>
  <si>
    <t>Not important or unimportant</t>
  </si>
  <si>
    <t xml:space="preserve">Not important </t>
  </si>
  <si>
    <t>Not important at all</t>
  </si>
  <si>
    <t>Right to education:</t>
  </si>
  <si>
    <t>Right to freedom from discrimination:</t>
  </si>
  <si>
    <t xml:space="preserve">To what degree do you trust the following entities to uphold human rights? </t>
  </si>
  <si>
    <t>Low trust 1</t>
  </si>
  <si>
    <t>High trust 1</t>
  </si>
  <si>
    <t>Low trust 2</t>
  </si>
  <si>
    <t>High trust 2</t>
  </si>
  <si>
    <t>High trust2</t>
  </si>
  <si>
    <t>Definitions</t>
  </si>
  <si>
    <t>High awareness means that the respondent have answered that they have a high or very hig knowledge of human rights and either been able to name at least one human right or been able to recognise at least 8 out of 12 human rights, low awareness otherwise</t>
  </si>
  <si>
    <t xml:space="preserve">High trust 1 means that the respondents have answered that they have some trust or high trust that at least 12 out of 15 public institutions to uphold human rights, Low trust 1 otherwise </t>
  </si>
  <si>
    <t xml:space="preserve">High trust 2 means that the respondents have answered that they have high trust that at least 4 out of 15 public institutions to uphold human rights, Low trust 1 otherwise </t>
  </si>
  <si>
    <t>we have applied conditional formatting (colours) to the differences in column F to make them more visually illustrative</t>
  </si>
  <si>
    <t>Human rights are something I never think about' :</t>
  </si>
  <si>
    <t>Chapter</t>
  </si>
  <si>
    <t>Variable</t>
  </si>
  <si>
    <t>In your opinion, do you see the following issues as related to human rights? Climate change, e.g. heatwaves and extreme flooding.</t>
  </si>
  <si>
    <t>In your opinion, do you see the following issues as related to human rights? Conditions for prisoners</t>
  </si>
  <si>
    <t>In your opinion, do you see the following issues as related to human rights? Online hate-speech</t>
  </si>
  <si>
    <t>In your opinion, do you see the following issues as related to human rights? That public buildings are accessible for all</t>
  </si>
  <si>
    <t>In your opinion, do you see the following issues as related to human rights?Public authorities using AI tools(artifical intelligence) in decisions concerning citizens</t>
  </si>
  <si>
    <t>In your opinion, do you see the following issues as related to human rights? The use of force in nursing homes for the elderly</t>
  </si>
  <si>
    <t>CH. 3</t>
  </si>
  <si>
    <t>CH. 4.1</t>
  </si>
  <si>
    <t>'Human rights reflect values I believe in':</t>
  </si>
  <si>
    <t>How important is it to you to live in a country where no minorities are subject to discrimination:</t>
  </si>
  <si>
    <t>How important is it to you to live in a country where you can state your opinion freely :</t>
  </si>
  <si>
    <t>You can state your opinion freely:</t>
  </si>
  <si>
    <t>How important is it to you to live in a country where you have the freedom to adhere in any religion that you want or not believe anything at all:</t>
  </si>
  <si>
    <t>How important is it to you to live in a country where you can get the healthcare you need no matter how much money you have:</t>
  </si>
  <si>
    <t>You can take an education no matter how much money you have:</t>
  </si>
  <si>
    <t>How important is it to you to live in a country where you can take an education no matter how much money you have:</t>
  </si>
  <si>
    <t>You can get the healthcare you need no matter how much money you have:</t>
  </si>
  <si>
    <t>How important is it to you to live in a country where you can count on the legal system not being corrupt:</t>
  </si>
  <si>
    <t>CH. 4.2</t>
  </si>
  <si>
    <t>For people living in war or conflict, human rights don’t make a difference</t>
  </si>
  <si>
    <t>Human rights go too far in limiting what politicians can do in COUNTRY</t>
  </si>
  <si>
    <t>People should be able to express themselves as they wish, even if it may offend or ridicule other people</t>
  </si>
  <si>
    <t>People who express discriminatory views against different ethnic groups should be allowed to hold public meetings and demonstrations, as long as they do it in a peaceful way</t>
  </si>
  <si>
    <t>CH. 5.1</t>
  </si>
  <si>
    <t>Human rights abuses are rare in COUNTRY</t>
  </si>
  <si>
    <t>To what extent do you think the following rights are threatened in COUNTRY ?</t>
  </si>
  <si>
    <t>To what extent do you think the following rights are threatened in COUNTRY ? The right to freedom of expression:</t>
  </si>
  <si>
    <t>To what extent do you think the following rights are threatened in COUNTRY ? Right to freedom of association:</t>
  </si>
  <si>
    <t>To what extent do you think the following rights are threatened in COUNTRY ? The right to fair trial :</t>
  </si>
  <si>
    <t>The right to fair trial:</t>
  </si>
  <si>
    <t>Right to freedom of religion or beliefs:</t>
  </si>
  <si>
    <t>To what extent do you think the following rights are threatened in COUNTRY ? Right to freedom of religion or beliefs:</t>
  </si>
  <si>
    <t>To what extent do you think the following rights are threatened in COUNTRY ? Right to freedom from discrimination:</t>
  </si>
  <si>
    <t>To what extent do you think the following rights are threatened in COUNTRY ? Right to education:</t>
  </si>
  <si>
    <t>The right to health:</t>
  </si>
  <si>
    <t>To what extent do you think the following rights are threatened in COUNTRY ?The right to health :</t>
  </si>
  <si>
    <t>To what extent do you think the following rights are threatened in COUNTRY ?  The right to housing:</t>
  </si>
  <si>
    <t>To what extent do you think the following rights are threatened in COUNTRY ? The right to respect for privacy and familylife :</t>
  </si>
  <si>
    <t>To what extent do you think the following rights are threatened in COUNTRY ? Rights of indigenous people :</t>
  </si>
  <si>
    <t>To what extent do you think the following rights are threatened in COUNTRY ? The right to a helthy enviroment :</t>
  </si>
  <si>
    <t>To what extent do you think the following rights are threatened in COUNTRY ? The right to social security :</t>
  </si>
  <si>
    <t>CH. 5.1-discrimination</t>
  </si>
  <si>
    <t>To what extent do you think the following groups experience discrimination in COUNTRY? Men :</t>
  </si>
  <si>
    <t>To what extent do you think the following groups experience discrimination in COUNTRY? Women:</t>
  </si>
  <si>
    <t>To what extent do you think the following groups experience discrimination in COUNTRY? Children :</t>
  </si>
  <si>
    <t>To what extent do you think the following groups experience discrimination in COUNTRY? Elderly people:</t>
  </si>
  <si>
    <t>To what extent do you think the following groups experience discrimination in COUNTRY? People with physical disabilities (e.g. wheelchair users, visually or hearing impaired):</t>
  </si>
  <si>
    <t>To what extent do you think the following groups experience discrimination in COUNTRY? People with intellectual disabilities (e.g. Down syndrome):</t>
  </si>
  <si>
    <t>To what extent do you think the following groups experience discrimination in COUNTRY? People with neuro-psychiatric disabilities (e.g. ADHD, autistic spectrum disorders, tic disorders):</t>
  </si>
  <si>
    <t>To what extent do you think the following groups experience discrimination in COUNTRY? People with mental health problems (e.g. Depression, anxiety):</t>
  </si>
  <si>
    <t>To what extent do you think the following groups experience discrimination in COUNTRY? Muslims:</t>
  </si>
  <si>
    <t>To what extent do you think the following groups experience discrimination in COUNTRY? Jews :</t>
  </si>
  <si>
    <t>To what extent do you think the following groups experience discrimination in COUNTRY? Other religious/ belief minorities :</t>
  </si>
  <si>
    <t>To what extent do you think the following groups experience discrimination in COUNTRY? Refugees :</t>
  </si>
  <si>
    <t>To what extent do you think the following groups experience discrimination in COUNTRY? Persons with an immigrant background:</t>
  </si>
  <si>
    <t>To what extent do you think the following groups experience discrimination in COUNTRY? People that are homosexual or bisexual people :</t>
  </si>
  <si>
    <t>To what extent do you think the following groups experience discrimination in COUNTRY? People who are trans and non-binary people :</t>
  </si>
  <si>
    <t>To what extent do you think the following groups experience discrimination in COUNTRY? Indogenous people (sami people/ inuit):</t>
  </si>
  <si>
    <t>To what extent do you think the following groups experience discrimination in COUNTRY? Roma :</t>
  </si>
  <si>
    <t>CH. 5.2</t>
  </si>
  <si>
    <t>Considering that the government has the ultimate responsibility for safeguarding human rights in COUNTRY, which of the following statements is closest to your opinion?</t>
  </si>
  <si>
    <t>To what degree do you trust the following entities to uphold human rights? Municipal government:</t>
  </si>
  <si>
    <t>To what degree do you trust the following entities to uphold human rights?  Courts :</t>
  </si>
  <si>
    <t>To what degree do you trust the following entities to uphold human rights? The parlament :</t>
  </si>
  <si>
    <t>To what degree do you trust the following entities to uphold human rights? The goverment :</t>
  </si>
  <si>
    <t>To what degree do you trust the following entities to uphold human rights? The police :</t>
  </si>
  <si>
    <t>To what degree do you trust the following entities to uphold human rights? Nursing homes for the elderly:</t>
  </si>
  <si>
    <t>To what degree do you trust the following entities to uphold human rights? Hospitals:</t>
  </si>
  <si>
    <t>To what degree do you trust the following entities to uphold human rights? Primary schools:</t>
  </si>
  <si>
    <t>To what degree do you trust the following entities to uphold human rights? Child care institutions:</t>
  </si>
  <si>
    <t>To what degree do you trust the following entities to uphold human rights? Social services concerning children :</t>
  </si>
  <si>
    <t>To what degree do you trust the following entities to uphold human rights? Armed forces:</t>
  </si>
  <si>
    <t>To what degree do you trust the following entities to uphold human rights? Prisons :</t>
  </si>
  <si>
    <t>To what degree do you trust the following entities to uphold human rights? Psychiatric institutions :</t>
  </si>
  <si>
    <t>Intelligence services :</t>
  </si>
  <si>
    <t>To what degree do you trust the following entities to uphold human rights?  Intelligence services :</t>
  </si>
  <si>
    <t>To what degree do you trust the following entities to uphold human rights? Asylum system :</t>
  </si>
  <si>
    <t>Trust</t>
  </si>
  <si>
    <t>Trust 1: I do not mind surveillance of my electronic communication (e-mail, sms etc.) if this can help authorities fight crime:</t>
  </si>
  <si>
    <t>Trust 2: Camera surveillance in public spaces makes me feel safer:</t>
  </si>
  <si>
    <t>Trust 1: Camera surveillance in public spaces makes me feel safer:</t>
  </si>
  <si>
    <t>Trust 2: I do not mind surveillance of my electronic communication (e-mail, sms etc.) if this can help authorities fight crime:</t>
  </si>
  <si>
    <t>Definitions of low and high awareness:</t>
  </si>
  <si>
    <t>Colours in the difference between groups</t>
  </si>
  <si>
    <t>First definitions of low and high trus (Trust 1):</t>
  </si>
  <si>
    <t>Second definitions of low and high trus (Trust 2):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</si>
</sst>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242424"/>
      <name val="Aptos Narrow"/>
      <charset val="1"/>
    </font>
    <font>
      <sz val="11"/>
      <color rgb="FF000000"/>
      <name val="Aptos Narrow"/>
      <charset val="1"/>
    </font>
    <font>
      <sz val="11"/>
      <color rgb="FF000000"/>
      <name val="Calibri"/>
      <charset val="1"/>
    </font>
    <font>
      <sz val="11"/>
      <color rgb="FF242424"/>
      <name val="Aptos Narrow"/>
      <family val="2"/>
    </font>
    <font>
      <sz val="11"/>
      <color rgb="FF000000"/>
      <name val="Calibri"/>
      <family val="2"/>
      <scheme val="minor"/>
    </font>
    <font>
      <sz val="11"/>
      <color rgb="FF242424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9" fontId="0" fillId="0" borderId="0" xfId="1" applyFont="1"/>
    <xf numFmtId="0" fontId="0" fillId="0" borderId="0" xfId="0" applyAlignment="1">
      <alignment wrapText="1"/>
    </xf>
    <xf numFmtId="0" fontId="0" fillId="0" borderId="0" xfId="1" applyNumberFormat="1" applyFont="1"/>
    <xf numFmtId="9" fontId="0" fillId="0" borderId="0" xfId="0" applyNumberFormat="1"/>
    <xf numFmtId="9" fontId="0" fillId="0" borderId="0" xfId="1" applyFont="1" applyAlignment="1">
      <alignment wrapText="1"/>
    </xf>
    <xf numFmtId="0" fontId="0" fillId="0" borderId="1" xfId="0" quotePrefix="1" applyBorder="1" applyAlignment="1">
      <alignment wrapText="1"/>
    </xf>
    <xf numFmtId="9" fontId="0" fillId="0" borderId="3" xfId="1" applyFont="1" applyBorder="1"/>
    <xf numFmtId="0" fontId="0" fillId="0" borderId="4" xfId="0" applyBorder="1" applyAlignment="1">
      <alignment wrapText="1"/>
    </xf>
    <xf numFmtId="9" fontId="0" fillId="0" borderId="0" xfId="1" applyFont="1" applyBorder="1"/>
    <xf numFmtId="9" fontId="0" fillId="0" borderId="5" xfId="1" applyFont="1" applyBorder="1"/>
    <xf numFmtId="0" fontId="2" fillId="0" borderId="4" xfId="0" applyFont="1" applyBorder="1"/>
    <xf numFmtId="0" fontId="0" fillId="0" borderId="6" xfId="0" applyBorder="1" applyAlignment="1">
      <alignment wrapText="1"/>
    </xf>
    <xf numFmtId="9" fontId="0" fillId="0" borderId="7" xfId="1" applyFont="1" applyBorder="1"/>
    <xf numFmtId="9" fontId="0" fillId="0" borderId="8" xfId="1" applyFont="1" applyBorder="1"/>
    <xf numFmtId="0" fontId="0" fillId="0" borderId="1" xfId="0" applyBorder="1" applyAlignment="1">
      <alignment wrapText="1"/>
    </xf>
    <xf numFmtId="0" fontId="0" fillId="2" borderId="4" xfId="0" applyFill="1" applyBorder="1" applyAlignment="1">
      <alignment wrapText="1"/>
    </xf>
    <xf numFmtId="9" fontId="0" fillId="2" borderId="0" xfId="1" applyFont="1" applyFill="1" applyBorder="1"/>
    <xf numFmtId="9" fontId="0" fillId="2" borderId="5" xfId="1" applyFont="1" applyFill="1" applyBorder="1"/>
    <xf numFmtId="0" fontId="0" fillId="3" borderId="4" xfId="0" applyFill="1" applyBorder="1" applyAlignment="1">
      <alignment wrapText="1"/>
    </xf>
    <xf numFmtId="9" fontId="0" fillId="3" borderId="0" xfId="1" applyFont="1" applyFill="1" applyBorder="1"/>
    <xf numFmtId="0" fontId="0" fillId="3" borderId="6" xfId="0" applyFill="1" applyBorder="1" applyAlignment="1">
      <alignment wrapText="1"/>
    </xf>
    <xf numFmtId="9" fontId="0" fillId="3" borderId="7" xfId="1" applyFont="1" applyFill="1" applyBorder="1"/>
    <xf numFmtId="0" fontId="2" fillId="3" borderId="4" xfId="0" applyFont="1" applyFill="1" applyBorder="1"/>
    <xf numFmtId="0" fontId="5" fillId="0" borderId="4" xfId="0" applyFont="1" applyBorder="1"/>
    <xf numFmtId="0" fontId="5" fillId="3" borderId="4" xfId="0" applyFont="1" applyFill="1" applyBorder="1"/>
    <xf numFmtId="9" fontId="0" fillId="0" borderId="1" xfId="1" applyFont="1" applyBorder="1" applyAlignment="1">
      <alignment wrapText="1"/>
    </xf>
    <xf numFmtId="0" fontId="0" fillId="0" borderId="3" xfId="0" applyBorder="1"/>
    <xf numFmtId="9" fontId="0" fillId="0" borderId="4" xfId="1" applyFont="1" applyBorder="1" applyAlignment="1">
      <alignment wrapText="1"/>
    </xf>
    <xf numFmtId="9" fontId="0" fillId="0" borderId="5" xfId="0" applyNumberFormat="1" applyBorder="1"/>
    <xf numFmtId="9" fontId="0" fillId="0" borderId="6" xfId="1" applyFont="1" applyBorder="1" applyAlignment="1">
      <alignment wrapText="1"/>
    </xf>
    <xf numFmtId="9" fontId="0" fillId="0" borderId="8" xfId="0" applyNumberFormat="1" applyBorder="1"/>
    <xf numFmtId="9" fontId="0" fillId="0" borderId="1" xfId="1" quotePrefix="1" applyFont="1" applyBorder="1" applyAlignment="1">
      <alignment wrapText="1"/>
    </xf>
    <xf numFmtId="9" fontId="0" fillId="0" borderId="2" xfId="1" applyFont="1" applyBorder="1"/>
    <xf numFmtId="9" fontId="0" fillId="0" borderId="0" xfId="1" applyFont="1" applyBorder="1" applyAlignment="1">
      <alignment wrapText="1"/>
    </xf>
    <xf numFmtId="9" fontId="0" fillId="2" borderId="4" xfId="1" applyFont="1" applyFill="1" applyBorder="1" applyAlignment="1">
      <alignment wrapText="1"/>
    </xf>
    <xf numFmtId="0" fontId="0" fillId="2" borderId="5" xfId="0" applyFill="1" applyBorder="1"/>
    <xf numFmtId="9" fontId="0" fillId="3" borderId="4" xfId="1" applyFont="1" applyFill="1" applyBorder="1" applyAlignment="1">
      <alignment wrapText="1"/>
    </xf>
    <xf numFmtId="9" fontId="0" fillId="3" borderId="6" xfId="1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0" fillId="2" borderId="0" xfId="0" applyFill="1"/>
    <xf numFmtId="0" fontId="3" fillId="0" borderId="4" xfId="0" applyFont="1" applyBorder="1"/>
    <xf numFmtId="0" fontId="6" fillId="2" borderId="4" xfId="0" applyFont="1" applyFill="1" applyBorder="1"/>
    <xf numFmtId="0" fontId="3" fillId="3" borderId="4" xfId="0" applyFont="1" applyFill="1" applyBorder="1"/>
    <xf numFmtId="0" fontId="7" fillId="0" borderId="0" xfId="0" applyFont="1"/>
    <xf numFmtId="9" fontId="0" fillId="3" borderId="5" xfId="1" applyFont="1" applyFill="1" applyBorder="1"/>
    <xf numFmtId="9" fontId="0" fillId="3" borderId="8" xfId="1" applyFont="1" applyFill="1" applyBorder="1"/>
    <xf numFmtId="0" fontId="6" fillId="0" borderId="1" xfId="0" applyFont="1" applyBorder="1" applyAlignment="1">
      <alignment wrapText="1"/>
    </xf>
    <xf numFmtId="9" fontId="0" fillId="0" borderId="3" xfId="0" applyNumberFormat="1" applyBorder="1"/>
    <xf numFmtId="9" fontId="0" fillId="3" borderId="0" xfId="1" applyFont="1" applyFill="1"/>
    <xf numFmtId="9" fontId="0" fillId="2" borderId="0" xfId="1" applyFont="1" applyFill="1"/>
    <xf numFmtId="0" fontId="5" fillId="0" borderId="1" xfId="0" applyFont="1" applyBorder="1"/>
    <xf numFmtId="9" fontId="0" fillId="2" borderId="0" xfId="1" applyFont="1" applyFill="1" applyBorder="1" applyAlignment="1">
      <alignment wrapText="1"/>
    </xf>
    <xf numFmtId="0" fontId="8" fillId="0" borderId="0" xfId="0" applyFont="1" applyAlignment="1">
      <alignment wrapText="1"/>
    </xf>
    <xf numFmtId="0" fontId="0" fillId="3" borderId="4" xfId="0" applyFill="1" applyBorder="1"/>
    <xf numFmtId="0" fontId="0" fillId="0" borderId="4" xfId="0" applyBorder="1"/>
    <xf numFmtId="9" fontId="0" fillId="3" borderId="0" xfId="1" applyFont="1" applyFill="1" applyBorder="1" applyAlignment="1">
      <alignment wrapText="1"/>
    </xf>
    <xf numFmtId="0" fontId="2" fillId="0" borderId="4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6" fillId="3" borderId="4" xfId="0" applyFont="1" applyFill="1" applyBorder="1" applyAlignment="1">
      <alignment wrapText="1"/>
    </xf>
    <xf numFmtId="0" fontId="7" fillId="3" borderId="4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0" fillId="0" borderId="2" xfId="1" applyNumberFormat="1" applyFont="1" applyBorder="1" applyAlignment="1"/>
    <xf numFmtId="0" fontId="0" fillId="0" borderId="2" xfId="0" applyBorder="1"/>
    <xf numFmtId="0" fontId="0" fillId="0" borderId="2" xfId="1" applyNumberFormat="1" applyFont="1" applyBorder="1"/>
    <xf numFmtId="9" fontId="0" fillId="0" borderId="2" xfId="1" applyFont="1" applyBorder="1" applyAlignment="1"/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482AB-EF9A-4A05-B8E4-AB36E6DC6B3A}">
  <dimension ref="A2:C92"/>
  <sheetViews>
    <sheetView workbookViewId="0">
      <selection activeCell="C6" sqref="C6"/>
    </sheetView>
  </sheetViews>
  <sheetFormatPr baseColWidth="10" defaultColWidth="9.140625" defaultRowHeight="15" x14ac:dyDescent="0.25"/>
  <cols>
    <col min="1" max="1" width="20.7109375" bestFit="1" customWidth="1"/>
    <col min="2" max="2" width="51.140625" style="2" customWidth="1"/>
    <col min="3" max="3" width="134.7109375" style="2" customWidth="1"/>
  </cols>
  <sheetData>
    <row r="2" spans="1:3" x14ac:dyDescent="0.25">
      <c r="A2" s="16" t="s">
        <v>941</v>
      </c>
      <c r="B2" s="52"/>
    </row>
    <row r="3" spans="1:3" ht="75" x14ac:dyDescent="0.25">
      <c r="A3" s="8" t="s">
        <v>1031</v>
      </c>
      <c r="B3" s="34" t="s">
        <v>942</v>
      </c>
      <c r="C3"/>
    </row>
    <row r="4" spans="1:3" ht="60" x14ac:dyDescent="0.25">
      <c r="A4" s="19" t="s">
        <v>1033</v>
      </c>
      <c r="B4" s="56" t="s">
        <v>943</v>
      </c>
      <c r="C4"/>
    </row>
    <row r="5" spans="1:3" ht="60" x14ac:dyDescent="0.25">
      <c r="A5" s="8" t="s">
        <v>1034</v>
      </c>
      <c r="B5" s="34" t="s">
        <v>944</v>
      </c>
      <c r="C5"/>
    </row>
    <row r="6" spans="1:3" ht="45" x14ac:dyDescent="0.25">
      <c r="A6" s="19" t="s">
        <v>1032</v>
      </c>
      <c r="B6" s="56" t="s">
        <v>945</v>
      </c>
      <c r="C6"/>
    </row>
    <row r="7" spans="1:3" x14ac:dyDescent="0.25">
      <c r="C7" s="53"/>
    </row>
    <row r="8" spans="1:3" x14ac:dyDescent="0.25">
      <c r="C8" s="53"/>
    </row>
    <row r="9" spans="1:3" x14ac:dyDescent="0.25">
      <c r="A9" s="16" t="s">
        <v>947</v>
      </c>
      <c r="B9" s="52" t="s">
        <v>948</v>
      </c>
    </row>
    <row r="10" spans="1:3" x14ac:dyDescent="0.25">
      <c r="A10" s="54" t="s">
        <v>955</v>
      </c>
      <c r="B10" s="56" t="s">
        <v>946</v>
      </c>
    </row>
    <row r="11" spans="1:3" ht="45" x14ac:dyDescent="0.25">
      <c r="A11" s="55"/>
      <c r="B11" s="34" t="s">
        <v>949</v>
      </c>
    </row>
    <row r="12" spans="1:3" ht="30" x14ac:dyDescent="0.25">
      <c r="A12" s="54"/>
      <c r="B12" s="56" t="s">
        <v>950</v>
      </c>
    </row>
    <row r="13" spans="1:3" ht="30" x14ac:dyDescent="0.25">
      <c r="A13" s="55"/>
      <c r="B13" s="34" t="s">
        <v>951</v>
      </c>
    </row>
    <row r="14" spans="1:3" ht="30" x14ac:dyDescent="0.25">
      <c r="A14" s="54"/>
      <c r="B14" s="56" t="s">
        <v>952</v>
      </c>
    </row>
    <row r="15" spans="1:3" ht="45" x14ac:dyDescent="0.25">
      <c r="A15" s="55"/>
      <c r="B15" s="34" t="s">
        <v>953</v>
      </c>
    </row>
    <row r="16" spans="1:3" ht="45" x14ac:dyDescent="0.25">
      <c r="A16" s="54"/>
      <c r="B16" s="56" t="s">
        <v>954</v>
      </c>
    </row>
    <row r="17" spans="1:2" x14ac:dyDescent="0.25">
      <c r="A17" s="55" t="s">
        <v>956</v>
      </c>
      <c r="B17" s="34" t="s">
        <v>918</v>
      </c>
    </row>
    <row r="18" spans="1:2" x14ac:dyDescent="0.25">
      <c r="A18" s="54"/>
      <c r="B18" s="56" t="s">
        <v>957</v>
      </c>
    </row>
    <row r="19" spans="1:2" x14ac:dyDescent="0.25">
      <c r="A19" s="55"/>
      <c r="B19" s="34" t="s">
        <v>921</v>
      </c>
    </row>
    <row r="20" spans="1:2" ht="30" x14ac:dyDescent="0.25">
      <c r="A20" s="54"/>
      <c r="B20" s="56" t="s">
        <v>958</v>
      </c>
    </row>
    <row r="21" spans="1:2" ht="30" x14ac:dyDescent="0.25">
      <c r="A21" s="55"/>
      <c r="B21" s="34" t="s">
        <v>959</v>
      </c>
    </row>
    <row r="22" spans="1:2" ht="45" x14ac:dyDescent="0.25">
      <c r="A22" s="54"/>
      <c r="B22" s="56" t="s">
        <v>961</v>
      </c>
    </row>
    <row r="23" spans="1:2" ht="45" x14ac:dyDescent="0.25">
      <c r="A23" s="55"/>
      <c r="B23" s="34" t="s">
        <v>962</v>
      </c>
    </row>
    <row r="24" spans="1:2" ht="45" x14ac:dyDescent="0.25">
      <c r="A24" s="54"/>
      <c r="B24" s="56" t="s">
        <v>964</v>
      </c>
    </row>
    <row r="25" spans="1:2" ht="30" x14ac:dyDescent="0.25">
      <c r="A25" s="55"/>
      <c r="B25" s="34" t="s">
        <v>966</v>
      </c>
    </row>
    <row r="26" spans="1:2" ht="30" x14ac:dyDescent="0.25">
      <c r="A26" s="54"/>
      <c r="B26" s="56" t="s">
        <v>927</v>
      </c>
    </row>
    <row r="27" spans="1:2" ht="30" x14ac:dyDescent="0.25">
      <c r="A27" s="55"/>
      <c r="B27" s="34" t="s">
        <v>968</v>
      </c>
    </row>
    <row r="28" spans="1:2" x14ac:dyDescent="0.25">
      <c r="A28" s="54"/>
      <c r="B28" s="56" t="s">
        <v>254</v>
      </c>
    </row>
    <row r="29" spans="1:2" ht="30" x14ac:dyDescent="0.25">
      <c r="A29" s="55"/>
      <c r="B29" s="34" t="s">
        <v>269</v>
      </c>
    </row>
    <row r="30" spans="1:2" x14ac:dyDescent="0.25">
      <c r="A30" s="54"/>
      <c r="B30" s="56" t="s">
        <v>284</v>
      </c>
    </row>
    <row r="31" spans="1:2" ht="30" x14ac:dyDescent="0.25">
      <c r="A31" s="55" t="s">
        <v>967</v>
      </c>
      <c r="B31" s="34" t="s">
        <v>299</v>
      </c>
    </row>
    <row r="32" spans="1:2" ht="30" x14ac:dyDescent="0.25">
      <c r="A32" s="54"/>
      <c r="B32" s="56" t="s">
        <v>314</v>
      </c>
    </row>
    <row r="33" spans="1:2" x14ac:dyDescent="0.25">
      <c r="A33" s="55"/>
      <c r="B33" s="34" t="s">
        <v>329</v>
      </c>
    </row>
    <row r="34" spans="1:2" ht="30" x14ac:dyDescent="0.25">
      <c r="A34" s="54"/>
      <c r="B34" s="56" t="s">
        <v>970</v>
      </c>
    </row>
    <row r="35" spans="1:2" ht="30" x14ac:dyDescent="0.25">
      <c r="A35" s="55"/>
      <c r="B35" s="34" t="s">
        <v>358</v>
      </c>
    </row>
    <row r="36" spans="1:2" ht="45" x14ac:dyDescent="0.25">
      <c r="A36" s="54"/>
      <c r="B36" s="56" t="s">
        <v>373</v>
      </c>
    </row>
    <row r="37" spans="1:2" ht="45" x14ac:dyDescent="0.25">
      <c r="A37" s="55"/>
      <c r="B37" s="34" t="s">
        <v>971</v>
      </c>
    </row>
    <row r="38" spans="1:2" x14ac:dyDescent="0.25">
      <c r="A38" s="54"/>
      <c r="B38" s="56" t="s">
        <v>403</v>
      </c>
    </row>
    <row r="39" spans="1:2" ht="45" x14ac:dyDescent="0.25">
      <c r="A39" s="55"/>
      <c r="B39" s="34" t="s">
        <v>418</v>
      </c>
    </row>
    <row r="40" spans="1:2" ht="30" x14ac:dyDescent="0.25">
      <c r="A40" s="54" t="s">
        <v>972</v>
      </c>
      <c r="B40" s="56" t="s">
        <v>433</v>
      </c>
    </row>
    <row r="41" spans="1:2" ht="30" x14ac:dyDescent="0.25">
      <c r="A41" s="55"/>
      <c r="B41" s="34" t="s">
        <v>448</v>
      </c>
    </row>
    <row r="42" spans="1:2" x14ac:dyDescent="0.25">
      <c r="A42" s="54"/>
      <c r="B42" s="56" t="s">
        <v>973</v>
      </c>
    </row>
    <row r="43" spans="1:2" ht="30" x14ac:dyDescent="0.25">
      <c r="A43" s="55"/>
      <c r="B43" s="34" t="s">
        <v>975</v>
      </c>
    </row>
    <row r="44" spans="1:2" ht="30" x14ac:dyDescent="0.25">
      <c r="A44" s="54"/>
      <c r="B44" s="56" t="s">
        <v>976</v>
      </c>
    </row>
    <row r="45" spans="1:2" ht="30" x14ac:dyDescent="0.25">
      <c r="A45" s="55"/>
      <c r="B45" s="34" t="s">
        <v>977</v>
      </c>
    </row>
    <row r="46" spans="1:2" ht="30" x14ac:dyDescent="0.25">
      <c r="A46" s="54"/>
      <c r="B46" s="56" t="s">
        <v>980</v>
      </c>
    </row>
    <row r="47" spans="1:2" ht="30" x14ac:dyDescent="0.25">
      <c r="A47" s="55"/>
      <c r="B47" s="34" t="s">
        <v>981</v>
      </c>
    </row>
    <row r="48" spans="1:2" ht="30" x14ac:dyDescent="0.25">
      <c r="A48" s="54"/>
      <c r="B48" s="56" t="s">
        <v>982</v>
      </c>
    </row>
    <row r="49" spans="1:2" ht="30" x14ac:dyDescent="0.25">
      <c r="A49" s="55"/>
      <c r="B49" s="34" t="s">
        <v>984</v>
      </c>
    </row>
    <row r="50" spans="1:2" ht="30" x14ac:dyDescent="0.25">
      <c r="A50" s="54"/>
      <c r="B50" s="56" t="s">
        <v>985</v>
      </c>
    </row>
    <row r="51" spans="1:2" ht="30" x14ac:dyDescent="0.25">
      <c r="A51" s="55"/>
      <c r="B51" s="34" t="s">
        <v>986</v>
      </c>
    </row>
    <row r="52" spans="1:2" ht="30" x14ac:dyDescent="0.25">
      <c r="A52" s="54"/>
      <c r="B52" s="56" t="s">
        <v>987</v>
      </c>
    </row>
    <row r="53" spans="1:2" ht="30" x14ac:dyDescent="0.25">
      <c r="A53" s="55"/>
      <c r="B53" s="34" t="s">
        <v>988</v>
      </c>
    </row>
    <row r="54" spans="1:2" ht="30" x14ac:dyDescent="0.25">
      <c r="A54" s="54"/>
      <c r="B54" s="56" t="s">
        <v>989</v>
      </c>
    </row>
    <row r="55" spans="1:2" x14ac:dyDescent="0.25">
      <c r="A55" s="55"/>
      <c r="B55" s="34" t="s">
        <v>626</v>
      </c>
    </row>
    <row r="56" spans="1:2" ht="30" x14ac:dyDescent="0.25">
      <c r="A56" s="54" t="s">
        <v>990</v>
      </c>
      <c r="B56" s="56" t="s">
        <v>991</v>
      </c>
    </row>
    <row r="57" spans="1:2" ht="30" x14ac:dyDescent="0.25">
      <c r="A57" s="55"/>
      <c r="B57" s="34" t="s">
        <v>992</v>
      </c>
    </row>
    <row r="58" spans="1:2" ht="30" x14ac:dyDescent="0.25">
      <c r="A58" s="54"/>
      <c r="B58" s="56" t="s">
        <v>993</v>
      </c>
    </row>
    <row r="59" spans="1:2" ht="30" x14ac:dyDescent="0.25">
      <c r="A59" s="55"/>
      <c r="B59" s="34" t="s">
        <v>994</v>
      </c>
    </row>
    <row r="60" spans="1:2" ht="45" x14ac:dyDescent="0.25">
      <c r="A60" s="54"/>
      <c r="B60" s="56" t="s">
        <v>995</v>
      </c>
    </row>
    <row r="61" spans="1:2" ht="45" x14ac:dyDescent="0.25">
      <c r="A61" s="55"/>
      <c r="B61" s="34" t="s">
        <v>996</v>
      </c>
    </row>
    <row r="62" spans="1:2" ht="60" x14ac:dyDescent="0.25">
      <c r="A62" s="54"/>
      <c r="B62" s="56" t="s">
        <v>997</v>
      </c>
    </row>
    <row r="63" spans="1:2" ht="45" x14ac:dyDescent="0.25">
      <c r="A63" s="55"/>
      <c r="B63" s="34" t="s">
        <v>998</v>
      </c>
    </row>
    <row r="64" spans="1:2" ht="30" x14ac:dyDescent="0.25">
      <c r="A64" s="54"/>
      <c r="B64" s="56" t="s">
        <v>999</v>
      </c>
    </row>
    <row r="65" spans="1:2" ht="30" x14ac:dyDescent="0.25">
      <c r="A65" s="55"/>
      <c r="B65" s="34" t="s">
        <v>1000</v>
      </c>
    </row>
    <row r="66" spans="1:2" ht="30" x14ac:dyDescent="0.25">
      <c r="A66" s="54"/>
      <c r="B66" s="56" t="s">
        <v>1001</v>
      </c>
    </row>
    <row r="67" spans="1:2" ht="30" x14ac:dyDescent="0.25">
      <c r="A67" s="55"/>
      <c r="B67" s="34" t="s">
        <v>1002</v>
      </c>
    </row>
    <row r="68" spans="1:2" ht="45" x14ac:dyDescent="0.25">
      <c r="A68" s="54"/>
      <c r="B68" s="56" t="s">
        <v>1003</v>
      </c>
    </row>
    <row r="69" spans="1:2" ht="45" x14ac:dyDescent="0.25">
      <c r="A69" s="55"/>
      <c r="B69" s="34" t="s">
        <v>1004</v>
      </c>
    </row>
    <row r="70" spans="1:2" ht="45" x14ac:dyDescent="0.25">
      <c r="A70" s="54"/>
      <c r="B70" s="56" t="s">
        <v>1005</v>
      </c>
    </row>
    <row r="71" spans="1:2" ht="45" x14ac:dyDescent="0.25">
      <c r="A71" s="55"/>
      <c r="B71" s="34" t="s">
        <v>1006</v>
      </c>
    </row>
    <row r="72" spans="1:2" ht="30" x14ac:dyDescent="0.25">
      <c r="A72" s="54"/>
      <c r="B72" s="56" t="s">
        <v>1007</v>
      </c>
    </row>
    <row r="73" spans="1:2" ht="45" x14ac:dyDescent="0.25">
      <c r="A73" s="55" t="s">
        <v>1008</v>
      </c>
      <c r="B73" s="34" t="s">
        <v>1009</v>
      </c>
    </row>
    <row r="74" spans="1:2" ht="30" x14ac:dyDescent="0.25">
      <c r="A74" s="54"/>
      <c r="B74" s="56" t="s">
        <v>1014</v>
      </c>
    </row>
    <row r="75" spans="1:2" ht="30" x14ac:dyDescent="0.25">
      <c r="A75" s="55"/>
      <c r="B75" s="34" t="s">
        <v>1013</v>
      </c>
    </row>
    <row r="76" spans="1:2" ht="30" x14ac:dyDescent="0.25">
      <c r="A76" s="54"/>
      <c r="B76" s="56" t="s">
        <v>1012</v>
      </c>
    </row>
    <row r="77" spans="1:2" ht="30" x14ac:dyDescent="0.25">
      <c r="A77" s="55"/>
      <c r="B77" s="34" t="s">
        <v>1010</v>
      </c>
    </row>
    <row r="78" spans="1:2" ht="30" x14ac:dyDescent="0.25">
      <c r="A78" s="54"/>
      <c r="B78" s="56" t="s">
        <v>1011</v>
      </c>
    </row>
    <row r="79" spans="1:2" ht="30" x14ac:dyDescent="0.25">
      <c r="A79" s="55"/>
      <c r="B79" s="34" t="s">
        <v>1015</v>
      </c>
    </row>
    <row r="80" spans="1:2" ht="30" x14ac:dyDescent="0.25">
      <c r="A80" s="54"/>
      <c r="B80" s="56" t="s">
        <v>1016</v>
      </c>
    </row>
    <row r="81" spans="1:2" ht="30" x14ac:dyDescent="0.25">
      <c r="A81" s="55"/>
      <c r="B81" s="34" t="s">
        <v>1017</v>
      </c>
    </row>
    <row r="82" spans="1:2" ht="30" x14ac:dyDescent="0.25">
      <c r="A82" s="54"/>
      <c r="B82" s="56" t="s">
        <v>1018</v>
      </c>
    </row>
    <row r="83" spans="1:2" ht="30" x14ac:dyDescent="0.25">
      <c r="A83" s="55"/>
      <c r="B83" s="34" t="s">
        <v>1019</v>
      </c>
    </row>
    <row r="84" spans="1:2" ht="30" x14ac:dyDescent="0.25">
      <c r="A84" s="54"/>
      <c r="B84" s="56" t="s">
        <v>1020</v>
      </c>
    </row>
    <row r="85" spans="1:2" ht="30" x14ac:dyDescent="0.25">
      <c r="A85" s="55"/>
      <c r="B85" s="34" t="s">
        <v>1021</v>
      </c>
    </row>
    <row r="86" spans="1:2" ht="30" x14ac:dyDescent="0.25">
      <c r="A86" s="54"/>
      <c r="B86" s="56" t="s">
        <v>1022</v>
      </c>
    </row>
    <row r="87" spans="1:2" ht="30" x14ac:dyDescent="0.25">
      <c r="A87" s="55"/>
      <c r="B87" s="34" t="s">
        <v>1024</v>
      </c>
    </row>
    <row r="88" spans="1:2" ht="30" x14ac:dyDescent="0.25">
      <c r="A88" s="54"/>
      <c r="B88" s="56" t="s">
        <v>1025</v>
      </c>
    </row>
    <row r="89" spans="1:2" ht="45" x14ac:dyDescent="0.25">
      <c r="A89" s="55" t="s">
        <v>1026</v>
      </c>
      <c r="B89" s="34" t="s">
        <v>1027</v>
      </c>
    </row>
    <row r="90" spans="1:2" ht="30" x14ac:dyDescent="0.25">
      <c r="A90" s="54"/>
      <c r="B90" s="56" t="s">
        <v>1029</v>
      </c>
    </row>
    <row r="91" spans="1:2" ht="45" x14ac:dyDescent="0.25">
      <c r="A91" s="55"/>
      <c r="B91" s="34" t="s">
        <v>1030</v>
      </c>
    </row>
    <row r="92" spans="1:2" ht="30" x14ac:dyDescent="0.25">
      <c r="A92" s="54"/>
      <c r="B92" s="56" t="s">
        <v>1028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BD39D-4CAF-4BFD-BFA6-C64904C33573}">
  <dimension ref="A2:K77"/>
  <sheetViews>
    <sheetView workbookViewId="0">
      <selection activeCell="A39" sqref="A39:D40"/>
    </sheetView>
  </sheetViews>
  <sheetFormatPr baseColWidth="10" defaultColWidth="9.140625" defaultRowHeight="15" x14ac:dyDescent="0.25"/>
  <cols>
    <col min="1" max="1" width="26.5703125" style="2" customWidth="1"/>
    <col min="2" max="2" width="6.140625" style="1" bestFit="1" customWidth="1"/>
    <col min="3" max="3" width="15.5703125" style="1" bestFit="1" customWidth="1"/>
    <col min="4" max="4" width="5.28515625" style="1" bestFit="1" customWidth="1"/>
    <col min="5" max="5" width="15.5703125" style="1" bestFit="1" customWidth="1"/>
    <col min="6" max="6" width="5.28515625" style="1" bestFit="1" customWidth="1"/>
  </cols>
  <sheetData>
    <row r="2" spans="1:11" ht="30" x14ac:dyDescent="0.25">
      <c r="A2" s="6" t="s">
        <v>946</v>
      </c>
      <c r="B2" s="63" t="s">
        <v>916</v>
      </c>
      <c r="C2" s="64"/>
      <c r="D2" s="63" t="s">
        <v>917</v>
      </c>
      <c r="E2" s="64"/>
      <c r="F2" s="7" t="s">
        <v>0</v>
      </c>
    </row>
    <row r="3" spans="1:11" x14ac:dyDescent="0.25">
      <c r="A3" s="16"/>
      <c r="B3" s="17" t="s">
        <v>1</v>
      </c>
      <c r="C3" s="17" t="s">
        <v>2</v>
      </c>
      <c r="D3" s="17" t="s">
        <v>1</v>
      </c>
      <c r="E3" s="17" t="s">
        <v>2</v>
      </c>
      <c r="F3" s="18" t="s">
        <v>1</v>
      </c>
    </row>
    <row r="4" spans="1:11" x14ac:dyDescent="0.25">
      <c r="A4" s="8" t="s">
        <v>3</v>
      </c>
      <c r="B4" s="9">
        <v>7.6219999999999996E-2</v>
      </c>
      <c r="C4" s="9" t="s">
        <v>4</v>
      </c>
      <c r="D4" s="9">
        <v>4.4510000000000001E-2</v>
      </c>
      <c r="E4" s="9" t="s">
        <v>5</v>
      </c>
      <c r="F4" s="10">
        <f>D4-B4</f>
        <v>-3.1709999999999995E-2</v>
      </c>
    </row>
    <row r="5" spans="1:11" x14ac:dyDescent="0.25">
      <c r="A5" s="19" t="s">
        <v>6</v>
      </c>
      <c r="B5" s="20">
        <v>0.23715</v>
      </c>
      <c r="C5" s="20" t="s">
        <v>7</v>
      </c>
      <c r="D5" s="20">
        <v>0.15473000000000001</v>
      </c>
      <c r="E5" s="20" t="s">
        <v>8</v>
      </c>
      <c r="F5" s="10">
        <f t="shared" ref="F5:F11" si="0">D5-B5</f>
        <v>-8.2419999999999993E-2</v>
      </c>
    </row>
    <row r="6" spans="1:11" x14ac:dyDescent="0.25">
      <c r="A6" s="8" t="s">
        <v>9</v>
      </c>
      <c r="B6" s="9">
        <v>0.32604</v>
      </c>
      <c r="C6" s="9" t="s">
        <v>10</v>
      </c>
      <c r="D6" s="9">
        <v>0.23089000000000001</v>
      </c>
      <c r="E6" s="9" t="s">
        <v>11</v>
      </c>
      <c r="F6" s="10">
        <f t="shared" si="0"/>
        <v>-9.5149999999999985E-2</v>
      </c>
    </row>
    <row r="7" spans="1:11" x14ac:dyDescent="0.25">
      <c r="A7" s="19" t="s">
        <v>12</v>
      </c>
      <c r="B7" s="20">
        <v>0.20049</v>
      </c>
      <c r="C7" s="20" t="s">
        <v>13</v>
      </c>
      <c r="D7" s="20">
        <v>0.25247999999999998</v>
      </c>
      <c r="E7" s="20" t="s">
        <v>14</v>
      </c>
      <c r="F7" s="10">
        <f t="shared" si="0"/>
        <v>5.1989999999999981E-2</v>
      </c>
    </row>
    <row r="8" spans="1:11" x14ac:dyDescent="0.25">
      <c r="A8" s="8" t="s">
        <v>15</v>
      </c>
      <c r="B8" s="9">
        <v>0.11201999999999999</v>
      </c>
      <c r="C8" s="9" t="s">
        <v>16</v>
      </c>
      <c r="D8" s="9">
        <v>0.30414999999999998</v>
      </c>
      <c r="E8" s="9" t="s">
        <v>17</v>
      </c>
      <c r="F8" s="10">
        <f t="shared" si="0"/>
        <v>0.19212999999999997</v>
      </c>
    </row>
    <row r="9" spans="1:11" x14ac:dyDescent="0.25">
      <c r="A9" s="19" t="s">
        <v>18</v>
      </c>
      <c r="B9" s="20">
        <v>4.3229999999999998E-2</v>
      </c>
      <c r="C9" s="20" t="s">
        <v>19</v>
      </c>
      <c r="D9" s="20">
        <v>1.03E-2</v>
      </c>
      <c r="E9" s="20" t="s">
        <v>20</v>
      </c>
      <c r="F9" s="10">
        <f t="shared" si="0"/>
        <v>-3.2930000000000001E-2</v>
      </c>
    </row>
    <row r="10" spans="1:11" x14ac:dyDescent="0.25">
      <c r="A10" s="11" t="s">
        <v>21</v>
      </c>
      <c r="B10" s="9">
        <v>4.8399999999999997E-3</v>
      </c>
      <c r="C10" s="9" t="s">
        <v>22</v>
      </c>
      <c r="D10" s="9">
        <v>2.9499999999999999E-3</v>
      </c>
      <c r="E10" s="9" t="s">
        <v>23</v>
      </c>
      <c r="F10" s="10">
        <f t="shared" si="0"/>
        <v>-1.8899999999999998E-3</v>
      </c>
    </row>
    <row r="11" spans="1:11" x14ac:dyDescent="0.25">
      <c r="A11" s="21" t="s">
        <v>24</v>
      </c>
      <c r="B11" s="22">
        <v>1</v>
      </c>
      <c r="C11" s="22"/>
      <c r="D11" s="22">
        <v>1</v>
      </c>
      <c r="E11" s="22"/>
      <c r="F11" s="14">
        <f t="shared" si="0"/>
        <v>0</v>
      </c>
    </row>
    <row r="13" spans="1:11" ht="45" x14ac:dyDescent="0.25">
      <c r="A13" s="2" t="s">
        <v>25</v>
      </c>
    </row>
    <row r="15" spans="1:11" x14ac:dyDescent="0.25">
      <c r="A15" s="51" t="s">
        <v>26</v>
      </c>
      <c r="B15" s="63" t="s">
        <v>916</v>
      </c>
      <c r="C15" s="64"/>
      <c r="D15" s="63" t="s">
        <v>917</v>
      </c>
      <c r="E15" s="64"/>
      <c r="F15" s="7" t="s">
        <v>0</v>
      </c>
      <c r="H15" s="3"/>
      <c r="I15" s="3"/>
      <c r="J15" s="3"/>
      <c r="K15" s="3"/>
    </row>
    <row r="16" spans="1:11" x14ac:dyDescent="0.25">
      <c r="A16" s="16"/>
      <c r="B16" s="17" t="s">
        <v>1</v>
      </c>
      <c r="C16" s="17" t="s">
        <v>2</v>
      </c>
      <c r="D16" s="17" t="s">
        <v>1</v>
      </c>
      <c r="E16" s="17" t="s">
        <v>2</v>
      </c>
      <c r="F16" s="18" t="s">
        <v>1</v>
      </c>
    </row>
    <row r="17" spans="1:6" x14ac:dyDescent="0.25">
      <c r="A17" s="8" t="s">
        <v>27</v>
      </c>
      <c r="B17" s="9">
        <v>0.13658999999999999</v>
      </c>
      <c r="C17" s="9" t="s">
        <v>28</v>
      </c>
      <c r="D17" s="9">
        <v>0.24734</v>
      </c>
      <c r="E17" s="9" t="s">
        <v>29</v>
      </c>
      <c r="F17" s="10">
        <f>D17-B17</f>
        <v>0.11075000000000002</v>
      </c>
    </row>
    <row r="18" spans="1:6" x14ac:dyDescent="0.25">
      <c r="A18" s="19" t="s">
        <v>30</v>
      </c>
      <c r="B18" s="20">
        <v>0.21181</v>
      </c>
      <c r="C18" s="20" t="s">
        <v>31</v>
      </c>
      <c r="D18" s="20">
        <v>0.28610999999999998</v>
      </c>
      <c r="E18" s="20" t="s">
        <v>32</v>
      </c>
      <c r="F18" s="10">
        <f t="shared" ref="F18:F23" si="1">D18-B18</f>
        <v>7.4299999999999977E-2</v>
      </c>
    </row>
    <row r="19" spans="1:6" x14ac:dyDescent="0.25">
      <c r="A19" s="8" t="s">
        <v>33</v>
      </c>
      <c r="B19" s="9">
        <v>0.18092</v>
      </c>
      <c r="C19" s="9" t="s">
        <v>34</v>
      </c>
      <c r="D19" s="9">
        <v>0.18658</v>
      </c>
      <c r="E19" s="9" t="s">
        <v>35</v>
      </c>
      <c r="F19" s="10">
        <f t="shared" si="1"/>
        <v>5.6599999999999984E-3</v>
      </c>
    </row>
    <row r="20" spans="1:6" x14ac:dyDescent="0.25">
      <c r="A20" s="19" t="s">
        <v>36</v>
      </c>
      <c r="B20" s="20">
        <v>0.21603</v>
      </c>
      <c r="C20" s="20" t="s">
        <v>37</v>
      </c>
      <c r="D20" s="20">
        <v>0.17144000000000001</v>
      </c>
      <c r="E20" s="20" t="s">
        <v>38</v>
      </c>
      <c r="F20" s="10">
        <f t="shared" si="1"/>
        <v>-4.4589999999999991E-2</v>
      </c>
    </row>
    <row r="21" spans="1:6" x14ac:dyDescent="0.25">
      <c r="A21" s="11" t="s">
        <v>18</v>
      </c>
      <c r="B21" s="9">
        <v>0.24282000000000001</v>
      </c>
      <c r="C21" s="9" t="s">
        <v>39</v>
      </c>
      <c r="D21" s="9">
        <v>0.10392</v>
      </c>
      <c r="E21" s="9" t="s">
        <v>40</v>
      </c>
      <c r="F21" s="10">
        <f t="shared" si="1"/>
        <v>-0.13890000000000002</v>
      </c>
    </row>
    <row r="22" spans="1:6" x14ac:dyDescent="0.25">
      <c r="A22" s="23" t="s">
        <v>21</v>
      </c>
      <c r="B22" s="20">
        <v>1.184E-2</v>
      </c>
      <c r="C22" s="20" t="s">
        <v>41</v>
      </c>
      <c r="D22" s="20">
        <v>4.62E-3</v>
      </c>
      <c r="E22" s="20" t="s">
        <v>42</v>
      </c>
      <c r="F22" s="10">
        <f t="shared" si="1"/>
        <v>-7.2199999999999999E-3</v>
      </c>
    </row>
    <row r="23" spans="1:6" x14ac:dyDescent="0.25">
      <c r="A23" s="12" t="s">
        <v>24</v>
      </c>
      <c r="B23" s="13">
        <v>1</v>
      </c>
      <c r="C23" s="13"/>
      <c r="D23" s="13">
        <v>1</v>
      </c>
      <c r="E23" s="13"/>
      <c r="F23" s="14">
        <f t="shared" si="1"/>
        <v>0</v>
      </c>
    </row>
    <row r="25" spans="1:6" x14ac:dyDescent="0.25">
      <c r="A25" s="51" t="s">
        <v>43</v>
      </c>
      <c r="B25" s="63" t="s">
        <v>916</v>
      </c>
      <c r="C25" s="64"/>
      <c r="D25" s="63" t="s">
        <v>917</v>
      </c>
      <c r="E25" s="64"/>
      <c r="F25" s="7" t="s">
        <v>0</v>
      </c>
    </row>
    <row r="26" spans="1:6" x14ac:dyDescent="0.25">
      <c r="A26" s="16"/>
      <c r="B26" s="17" t="s">
        <v>1</v>
      </c>
      <c r="C26" s="17" t="s">
        <v>2</v>
      </c>
      <c r="D26" s="17" t="s">
        <v>1</v>
      </c>
      <c r="E26" s="17" t="s">
        <v>2</v>
      </c>
      <c r="F26" s="18" t="s">
        <v>1</v>
      </c>
    </row>
    <row r="27" spans="1:6" x14ac:dyDescent="0.25">
      <c r="A27" s="8" t="s">
        <v>27</v>
      </c>
      <c r="B27" s="9">
        <v>0.19051999999999999</v>
      </c>
      <c r="C27" s="9" t="s">
        <v>44</v>
      </c>
      <c r="D27" s="9">
        <v>0.25320999999999999</v>
      </c>
      <c r="E27" s="9" t="s">
        <v>45</v>
      </c>
      <c r="F27" s="10">
        <f>D27-B27</f>
        <v>6.2689999999999996E-2</v>
      </c>
    </row>
    <row r="28" spans="1:6" x14ac:dyDescent="0.25">
      <c r="A28" s="19" t="s">
        <v>30</v>
      </c>
      <c r="B28" s="20">
        <v>0.32169999999999999</v>
      </c>
      <c r="C28" s="20" t="s">
        <v>46</v>
      </c>
      <c r="D28" s="20">
        <v>0.36498000000000003</v>
      </c>
      <c r="E28" s="20" t="s">
        <v>47</v>
      </c>
      <c r="F28" s="10">
        <f t="shared" ref="F28:F33" si="2">D28-B28</f>
        <v>4.3280000000000041E-2</v>
      </c>
    </row>
    <row r="29" spans="1:6" x14ac:dyDescent="0.25">
      <c r="A29" s="8" t="s">
        <v>33</v>
      </c>
      <c r="B29" s="9">
        <v>0.183</v>
      </c>
      <c r="C29" s="9" t="s">
        <v>48</v>
      </c>
      <c r="D29" s="9">
        <v>0.18321999999999999</v>
      </c>
      <c r="E29" s="9" t="s">
        <v>49</v>
      </c>
      <c r="F29" s="10">
        <f t="shared" si="2"/>
        <v>2.1999999999999797E-4</v>
      </c>
    </row>
    <row r="30" spans="1:6" x14ac:dyDescent="0.25">
      <c r="A30" s="19" t="s">
        <v>36</v>
      </c>
      <c r="B30" s="20">
        <v>8.0159999999999995E-2</v>
      </c>
      <c r="C30" s="20" t="s">
        <v>50</v>
      </c>
      <c r="D30" s="20">
        <v>7.8320000000000001E-2</v>
      </c>
      <c r="E30" s="20" t="s">
        <v>51</v>
      </c>
      <c r="F30" s="10">
        <f t="shared" si="2"/>
        <v>-1.8399999999999944E-3</v>
      </c>
    </row>
    <row r="31" spans="1:6" x14ac:dyDescent="0.25">
      <c r="A31" s="11" t="s">
        <v>18</v>
      </c>
      <c r="B31" s="9">
        <v>0.21362999999999999</v>
      </c>
      <c r="C31" s="9" t="s">
        <v>52</v>
      </c>
      <c r="D31" s="9">
        <v>0.11554</v>
      </c>
      <c r="E31" s="9" t="s">
        <v>53</v>
      </c>
      <c r="F31" s="10">
        <f t="shared" si="2"/>
        <v>-9.8089999999999983E-2</v>
      </c>
    </row>
    <row r="32" spans="1:6" x14ac:dyDescent="0.25">
      <c r="A32" s="23" t="s">
        <v>21</v>
      </c>
      <c r="B32" s="20">
        <v>1.0999999999999999E-2</v>
      </c>
      <c r="C32" s="20" t="s">
        <v>54</v>
      </c>
      <c r="D32" s="20">
        <v>4.7400000000000003E-3</v>
      </c>
      <c r="E32" s="20" t="s">
        <v>55</v>
      </c>
      <c r="F32" s="10">
        <f t="shared" si="2"/>
        <v>-6.2599999999999991E-3</v>
      </c>
    </row>
    <row r="33" spans="1:6" x14ac:dyDescent="0.25">
      <c r="A33" s="12" t="s">
        <v>24</v>
      </c>
      <c r="B33" s="13">
        <v>1</v>
      </c>
      <c r="C33" s="13"/>
      <c r="D33" s="13">
        <v>1</v>
      </c>
      <c r="E33" s="13"/>
      <c r="F33" s="14">
        <f t="shared" si="2"/>
        <v>0</v>
      </c>
    </row>
    <row r="36" spans="1:6" x14ac:dyDescent="0.25">
      <c r="A36" s="15" t="s">
        <v>56</v>
      </c>
      <c r="B36" s="63" t="s">
        <v>916</v>
      </c>
      <c r="C36" s="64"/>
      <c r="D36" s="63" t="s">
        <v>917</v>
      </c>
      <c r="E36" s="64"/>
      <c r="F36" s="7" t="s">
        <v>0</v>
      </c>
    </row>
    <row r="37" spans="1:6" x14ac:dyDescent="0.25">
      <c r="A37" s="16"/>
      <c r="B37" s="17" t="s">
        <v>1</v>
      </c>
      <c r="C37" s="17" t="s">
        <v>2</v>
      </c>
      <c r="D37" s="17" t="s">
        <v>1</v>
      </c>
      <c r="E37" s="17" t="s">
        <v>2</v>
      </c>
      <c r="F37" s="18" t="s">
        <v>1</v>
      </c>
    </row>
    <row r="38" spans="1:6" x14ac:dyDescent="0.25">
      <c r="A38" s="8" t="s">
        <v>27</v>
      </c>
      <c r="B38" s="9">
        <v>0.29918</v>
      </c>
      <c r="C38" s="9" t="s">
        <v>57</v>
      </c>
      <c r="D38" s="9">
        <v>0.38627</v>
      </c>
      <c r="E38" s="9" t="s">
        <v>58</v>
      </c>
      <c r="F38" s="10">
        <f>D38-B38</f>
        <v>8.7090000000000001E-2</v>
      </c>
    </row>
    <row r="39" spans="1:6" x14ac:dyDescent="0.25">
      <c r="A39" s="19" t="s">
        <v>30</v>
      </c>
      <c r="B39" s="20">
        <v>0.27615000000000001</v>
      </c>
      <c r="C39" s="20" t="s">
        <v>59</v>
      </c>
      <c r="D39" s="20">
        <v>0.29433999999999999</v>
      </c>
      <c r="E39" s="20" t="s">
        <v>60</v>
      </c>
      <c r="F39" s="10">
        <f t="shared" ref="F39:F44" si="3">D39-B39</f>
        <v>1.8189999999999984E-2</v>
      </c>
    </row>
    <row r="40" spans="1:6" x14ac:dyDescent="0.25">
      <c r="A40" s="8" t="s">
        <v>33</v>
      </c>
      <c r="B40" s="9">
        <v>0.14238999999999999</v>
      </c>
      <c r="C40" s="9" t="s">
        <v>61</v>
      </c>
      <c r="D40" s="9">
        <v>0.13933999999999999</v>
      </c>
      <c r="E40" s="9" t="s">
        <v>62</v>
      </c>
      <c r="F40" s="10">
        <f t="shared" si="3"/>
        <v>-3.0499999999999972E-3</v>
      </c>
    </row>
    <row r="41" spans="1:6" x14ac:dyDescent="0.25">
      <c r="A41" s="19" t="s">
        <v>36</v>
      </c>
      <c r="B41" s="20">
        <v>9.5649999999999999E-2</v>
      </c>
      <c r="C41" s="20" t="s">
        <v>63</v>
      </c>
      <c r="D41" s="20">
        <v>9.0660000000000004E-2</v>
      </c>
      <c r="E41" s="20" t="s">
        <v>64</v>
      </c>
      <c r="F41" s="10">
        <f t="shared" si="3"/>
        <v>-4.9899999999999944E-3</v>
      </c>
    </row>
    <row r="42" spans="1:6" x14ac:dyDescent="0.25">
      <c r="A42" s="11" t="s">
        <v>18</v>
      </c>
      <c r="B42" s="9">
        <v>0.17446999999999999</v>
      </c>
      <c r="C42" s="9" t="s">
        <v>65</v>
      </c>
      <c r="D42" s="9">
        <v>8.3400000000000002E-2</v>
      </c>
      <c r="E42" s="9" t="s">
        <v>66</v>
      </c>
      <c r="F42" s="10">
        <f t="shared" si="3"/>
        <v>-9.1069999999999984E-2</v>
      </c>
    </row>
    <row r="43" spans="1:6" x14ac:dyDescent="0.25">
      <c r="A43" s="23" t="s">
        <v>21</v>
      </c>
      <c r="B43" s="20">
        <v>1.2149999999999999E-2</v>
      </c>
      <c r="C43" s="20" t="s">
        <v>67</v>
      </c>
      <c r="D43" s="20">
        <v>6.0000000000000001E-3</v>
      </c>
      <c r="E43" s="20" t="s">
        <v>68</v>
      </c>
      <c r="F43" s="10">
        <f t="shared" si="3"/>
        <v>-6.1499999999999992E-3</v>
      </c>
    </row>
    <row r="44" spans="1:6" x14ac:dyDescent="0.25">
      <c r="A44" s="12" t="s">
        <v>24</v>
      </c>
      <c r="B44" s="13">
        <v>1</v>
      </c>
      <c r="C44" s="13"/>
      <c r="D44" s="13">
        <v>1</v>
      </c>
      <c r="E44" s="13"/>
      <c r="F44" s="14">
        <f t="shared" si="3"/>
        <v>0</v>
      </c>
    </row>
    <row r="47" spans="1:6" ht="30" x14ac:dyDescent="0.25">
      <c r="A47" s="15" t="s">
        <v>69</v>
      </c>
      <c r="B47" s="63" t="s">
        <v>916</v>
      </c>
      <c r="C47" s="64"/>
      <c r="D47" s="63" t="s">
        <v>917</v>
      </c>
      <c r="E47" s="64"/>
      <c r="F47" s="7" t="s">
        <v>0</v>
      </c>
    </row>
    <row r="48" spans="1:6" x14ac:dyDescent="0.25">
      <c r="A48" s="16"/>
      <c r="B48" s="17" t="s">
        <v>1</v>
      </c>
      <c r="C48" s="17" t="s">
        <v>2</v>
      </c>
      <c r="D48" s="17" t="s">
        <v>1</v>
      </c>
      <c r="E48" s="17" t="s">
        <v>2</v>
      </c>
      <c r="F48" s="18" t="s">
        <v>1</v>
      </c>
    </row>
    <row r="49" spans="1:6" x14ac:dyDescent="0.25">
      <c r="A49" s="8" t="s">
        <v>27</v>
      </c>
      <c r="B49" s="9">
        <v>0.23511000000000001</v>
      </c>
      <c r="C49" s="9" t="s">
        <v>70</v>
      </c>
      <c r="D49" s="9">
        <v>0.29574</v>
      </c>
      <c r="E49" s="9" t="s">
        <v>71</v>
      </c>
      <c r="F49" s="10">
        <f>D49-B49</f>
        <v>6.0629999999999989E-2</v>
      </c>
    </row>
    <row r="50" spans="1:6" x14ac:dyDescent="0.25">
      <c r="A50" s="19" t="s">
        <v>30</v>
      </c>
      <c r="B50" s="20">
        <v>0.28688000000000002</v>
      </c>
      <c r="C50" s="20" t="s">
        <v>72</v>
      </c>
      <c r="D50" s="20">
        <v>0.34011000000000002</v>
      </c>
      <c r="E50" s="20" t="s">
        <v>73</v>
      </c>
      <c r="F50" s="10">
        <f t="shared" ref="F50:F55" si="4">D50-B50</f>
        <v>5.323E-2</v>
      </c>
    </row>
    <row r="51" spans="1:6" x14ac:dyDescent="0.25">
      <c r="A51" s="8" t="s">
        <v>33</v>
      </c>
      <c r="B51" s="9">
        <v>0.17438999999999999</v>
      </c>
      <c r="C51" s="9" t="s">
        <v>74</v>
      </c>
      <c r="D51" s="9">
        <v>0.18492</v>
      </c>
      <c r="E51" s="9" t="s">
        <v>75</v>
      </c>
      <c r="F51" s="10">
        <f t="shared" si="4"/>
        <v>1.0530000000000012E-2</v>
      </c>
    </row>
    <row r="52" spans="1:6" x14ac:dyDescent="0.25">
      <c r="A52" s="19" t="s">
        <v>36</v>
      </c>
      <c r="B52" s="20">
        <v>9.2520000000000005E-2</v>
      </c>
      <c r="C52" s="20" t="s">
        <v>76</v>
      </c>
      <c r="D52" s="20">
        <v>8.0379999999999993E-2</v>
      </c>
      <c r="E52" s="20" t="s">
        <v>77</v>
      </c>
      <c r="F52" s="10">
        <f t="shared" si="4"/>
        <v>-1.2140000000000012E-2</v>
      </c>
    </row>
    <row r="53" spans="1:6" x14ac:dyDescent="0.25">
      <c r="A53" s="11" t="s">
        <v>18</v>
      </c>
      <c r="B53" s="9">
        <v>0.20202000000000001</v>
      </c>
      <c r="C53" s="9" t="s">
        <v>78</v>
      </c>
      <c r="D53" s="9">
        <v>9.332E-2</v>
      </c>
      <c r="E53" s="9" t="s">
        <v>79</v>
      </c>
      <c r="F53" s="10">
        <f t="shared" si="4"/>
        <v>-0.1087</v>
      </c>
    </row>
    <row r="54" spans="1:6" x14ac:dyDescent="0.25">
      <c r="A54" s="23" t="s">
        <v>21</v>
      </c>
      <c r="B54" s="20">
        <v>9.0799999999999995E-3</v>
      </c>
      <c r="C54" s="20" t="s">
        <v>80</v>
      </c>
      <c r="D54" s="20">
        <v>5.5300000000000002E-3</v>
      </c>
      <c r="E54" s="20" t="s">
        <v>81</v>
      </c>
      <c r="F54" s="10">
        <f t="shared" si="4"/>
        <v>-3.5499999999999993E-3</v>
      </c>
    </row>
    <row r="55" spans="1:6" x14ac:dyDescent="0.25">
      <c r="A55" s="12" t="s">
        <v>24</v>
      </c>
      <c r="B55" s="13">
        <v>1</v>
      </c>
      <c r="C55" s="13"/>
      <c r="D55" s="13">
        <v>1</v>
      </c>
      <c r="E55" s="13"/>
      <c r="F55" s="14">
        <f t="shared" si="4"/>
        <v>0</v>
      </c>
    </row>
    <row r="58" spans="1:6" ht="60" x14ac:dyDescent="0.25">
      <c r="A58" s="15" t="s">
        <v>82</v>
      </c>
      <c r="B58" s="63" t="s">
        <v>916</v>
      </c>
      <c r="C58" s="64"/>
      <c r="D58" s="63" t="s">
        <v>917</v>
      </c>
      <c r="E58" s="64"/>
      <c r="F58" s="7" t="s">
        <v>0</v>
      </c>
    </row>
    <row r="59" spans="1:6" x14ac:dyDescent="0.25">
      <c r="A59" s="16"/>
      <c r="B59" s="17" t="s">
        <v>1</v>
      </c>
      <c r="C59" s="17" t="s">
        <v>2</v>
      </c>
      <c r="D59" s="17" t="s">
        <v>1</v>
      </c>
      <c r="E59" s="17" t="s">
        <v>2</v>
      </c>
      <c r="F59" s="18" t="s">
        <v>1</v>
      </c>
    </row>
    <row r="60" spans="1:6" x14ac:dyDescent="0.25">
      <c r="A60" s="8" t="s">
        <v>27</v>
      </c>
      <c r="B60" s="9">
        <v>0.17457</v>
      </c>
      <c r="C60" s="9" t="s">
        <v>83</v>
      </c>
      <c r="D60" s="9">
        <v>0.2238</v>
      </c>
      <c r="E60" s="9" t="s">
        <v>84</v>
      </c>
      <c r="F60" s="10">
        <f>D60-B60</f>
        <v>4.9229999999999996E-2</v>
      </c>
    </row>
    <row r="61" spans="1:6" x14ac:dyDescent="0.25">
      <c r="A61" s="19" t="s">
        <v>30</v>
      </c>
      <c r="B61" s="20">
        <v>0.22449</v>
      </c>
      <c r="C61" s="20" t="s">
        <v>85</v>
      </c>
      <c r="D61" s="20">
        <v>0.28689999999999999</v>
      </c>
      <c r="E61" s="20" t="s">
        <v>86</v>
      </c>
      <c r="F61" s="10">
        <f t="shared" ref="F61:F66" si="5">D61-B61</f>
        <v>6.2409999999999993E-2</v>
      </c>
    </row>
    <row r="62" spans="1:6" x14ac:dyDescent="0.25">
      <c r="A62" s="8" t="s">
        <v>33</v>
      </c>
      <c r="B62" s="9">
        <v>0.17249</v>
      </c>
      <c r="C62" s="9" t="s">
        <v>87</v>
      </c>
      <c r="D62" s="9">
        <v>0.18002000000000001</v>
      </c>
      <c r="E62" s="9" t="s">
        <v>88</v>
      </c>
      <c r="F62" s="10">
        <f t="shared" si="5"/>
        <v>7.5300000000000089E-3</v>
      </c>
    </row>
    <row r="63" spans="1:6" x14ac:dyDescent="0.25">
      <c r="A63" s="19" t="s">
        <v>36</v>
      </c>
      <c r="B63" s="20">
        <v>0.11366999999999999</v>
      </c>
      <c r="C63" s="20" t="s">
        <v>89</v>
      </c>
      <c r="D63" s="20">
        <v>0.11053</v>
      </c>
      <c r="E63" s="20" t="s">
        <v>90</v>
      </c>
      <c r="F63" s="10">
        <f t="shared" si="5"/>
        <v>-3.13999999999999E-3</v>
      </c>
    </row>
    <row r="64" spans="1:6" x14ac:dyDescent="0.25">
      <c r="A64" s="11" t="s">
        <v>18</v>
      </c>
      <c r="B64" s="9">
        <v>0.30435000000000001</v>
      </c>
      <c r="C64" s="9" t="s">
        <v>91</v>
      </c>
      <c r="D64" s="9">
        <v>0.19234999999999999</v>
      </c>
      <c r="E64" s="9" t="s">
        <v>92</v>
      </c>
      <c r="F64" s="10">
        <f t="shared" si="5"/>
        <v>-0.11200000000000002</v>
      </c>
    </row>
    <row r="65" spans="1:6" x14ac:dyDescent="0.25">
      <c r="A65" s="25" t="s">
        <v>21</v>
      </c>
      <c r="B65" s="20">
        <v>1.043E-2</v>
      </c>
      <c r="C65" s="20" t="s">
        <v>93</v>
      </c>
      <c r="D65" s="20">
        <v>6.4099999999999999E-3</v>
      </c>
      <c r="E65" s="20" t="s">
        <v>94</v>
      </c>
      <c r="F65" s="10">
        <f t="shared" si="5"/>
        <v>-4.0200000000000001E-3</v>
      </c>
    </row>
    <row r="66" spans="1:6" x14ac:dyDescent="0.25">
      <c r="A66" s="12" t="s">
        <v>24</v>
      </c>
      <c r="B66" s="13">
        <v>1</v>
      </c>
      <c r="C66" s="13"/>
      <c r="D66" s="13">
        <v>1</v>
      </c>
      <c r="E66" s="13"/>
      <c r="F66" s="14">
        <f t="shared" si="5"/>
        <v>0</v>
      </c>
    </row>
    <row r="69" spans="1:6" ht="30" x14ac:dyDescent="0.25">
      <c r="A69" s="15" t="s">
        <v>95</v>
      </c>
      <c r="B69" s="63" t="s">
        <v>916</v>
      </c>
      <c r="C69" s="64"/>
      <c r="D69" s="63" t="s">
        <v>917</v>
      </c>
      <c r="E69" s="64"/>
      <c r="F69" s="7" t="s">
        <v>0</v>
      </c>
    </row>
    <row r="70" spans="1:6" x14ac:dyDescent="0.25">
      <c r="A70" s="16"/>
      <c r="B70" s="17" t="s">
        <v>1</v>
      </c>
      <c r="C70" s="17" t="s">
        <v>2</v>
      </c>
      <c r="D70" s="17" t="s">
        <v>1</v>
      </c>
      <c r="E70" s="17" t="s">
        <v>2</v>
      </c>
      <c r="F70" s="18" t="s">
        <v>1</v>
      </c>
    </row>
    <row r="71" spans="1:6" x14ac:dyDescent="0.25">
      <c r="A71" s="8" t="s">
        <v>27</v>
      </c>
      <c r="B71" s="9">
        <v>0.25821</v>
      </c>
      <c r="C71" s="9" t="s">
        <v>96</v>
      </c>
      <c r="D71" s="9">
        <v>0.30507000000000001</v>
      </c>
      <c r="E71" s="9" t="s">
        <v>97</v>
      </c>
      <c r="F71" s="10">
        <f>D71-B71</f>
        <v>4.6860000000000013E-2</v>
      </c>
    </row>
    <row r="72" spans="1:6" x14ac:dyDescent="0.25">
      <c r="A72" s="19" t="s">
        <v>30</v>
      </c>
      <c r="B72" s="20">
        <v>0.28510999999999997</v>
      </c>
      <c r="C72" s="20" t="s">
        <v>98</v>
      </c>
      <c r="D72" s="20">
        <v>0.31946999999999998</v>
      </c>
      <c r="E72" s="20" t="s">
        <v>99</v>
      </c>
      <c r="F72" s="10">
        <f t="shared" ref="F72:F77" si="6">D72-B72</f>
        <v>3.4360000000000002E-2</v>
      </c>
    </row>
    <row r="73" spans="1:6" x14ac:dyDescent="0.25">
      <c r="A73" s="8" t="s">
        <v>33</v>
      </c>
      <c r="B73" s="9">
        <v>0.15948000000000001</v>
      </c>
      <c r="C73" s="9" t="s">
        <v>100</v>
      </c>
      <c r="D73" s="9">
        <v>0.1711</v>
      </c>
      <c r="E73" s="9" t="s">
        <v>101</v>
      </c>
      <c r="F73" s="10">
        <f t="shared" si="6"/>
        <v>1.1619999999999991E-2</v>
      </c>
    </row>
    <row r="74" spans="1:6" x14ac:dyDescent="0.25">
      <c r="A74" s="19" t="s">
        <v>36</v>
      </c>
      <c r="B74" s="20">
        <v>8.2710000000000006E-2</v>
      </c>
      <c r="C74" s="20" t="s">
        <v>102</v>
      </c>
      <c r="D74" s="20">
        <v>8.3260000000000001E-2</v>
      </c>
      <c r="E74" s="20" t="s">
        <v>103</v>
      </c>
      <c r="F74" s="10">
        <f t="shared" si="6"/>
        <v>5.4999999999999494E-4</v>
      </c>
    </row>
    <row r="75" spans="1:6" x14ac:dyDescent="0.25">
      <c r="A75" s="24" t="s">
        <v>18</v>
      </c>
      <c r="B75" s="9">
        <v>0.20258999999999999</v>
      </c>
      <c r="C75" s="9" t="s">
        <v>104</v>
      </c>
      <c r="D75" s="9">
        <v>0.11591</v>
      </c>
      <c r="E75" s="9" t="s">
        <v>105</v>
      </c>
      <c r="F75" s="10">
        <f t="shared" si="6"/>
        <v>-8.6679999999999993E-2</v>
      </c>
    </row>
    <row r="76" spans="1:6" x14ac:dyDescent="0.25">
      <c r="A76" s="23" t="s">
        <v>21</v>
      </c>
      <c r="B76" s="20">
        <v>1.191E-2</v>
      </c>
      <c r="C76" s="20" t="s">
        <v>106</v>
      </c>
      <c r="D76" s="20">
        <v>5.1900000000000002E-3</v>
      </c>
      <c r="E76" s="20" t="s">
        <v>107</v>
      </c>
      <c r="F76" s="10">
        <f t="shared" si="6"/>
        <v>-6.7200000000000003E-3</v>
      </c>
    </row>
    <row r="77" spans="1:6" x14ac:dyDescent="0.25">
      <c r="A77" s="12" t="s">
        <v>24</v>
      </c>
      <c r="B77" s="13">
        <v>1</v>
      </c>
      <c r="C77" s="13"/>
      <c r="D77" s="13">
        <v>1</v>
      </c>
      <c r="E77" s="13"/>
      <c r="F77" s="14">
        <f t="shared" si="6"/>
        <v>0</v>
      </c>
    </row>
  </sheetData>
  <mergeCells count="14">
    <mergeCell ref="B69:C69"/>
    <mergeCell ref="D69:E69"/>
    <mergeCell ref="B36:C36"/>
    <mergeCell ref="D36:E36"/>
    <mergeCell ref="B47:C47"/>
    <mergeCell ref="D47:E47"/>
    <mergeCell ref="B58:C58"/>
    <mergeCell ref="D58:E58"/>
    <mergeCell ref="B2:C2"/>
    <mergeCell ref="D2:E2"/>
    <mergeCell ref="B15:C15"/>
    <mergeCell ref="D15:E15"/>
    <mergeCell ref="B25:C25"/>
    <mergeCell ref="D25:E25"/>
  </mergeCells>
  <conditionalFormatting sqref="F1:F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CCFC9-036D-435D-A2C9-3C4E666D0829}">
  <dimension ref="A1:F167"/>
  <sheetViews>
    <sheetView workbookViewId="0">
      <selection activeCell="A145" sqref="A145"/>
    </sheetView>
  </sheetViews>
  <sheetFormatPr baseColWidth="10" defaultColWidth="9.140625" defaultRowHeight="15" x14ac:dyDescent="0.25"/>
  <cols>
    <col min="1" max="1" width="31.28515625" style="2" customWidth="1"/>
  </cols>
  <sheetData>
    <row r="1" spans="1:6" x14ac:dyDescent="0.25">
      <c r="A1" s="5"/>
      <c r="B1" s="1"/>
      <c r="C1" s="1"/>
      <c r="D1" s="1"/>
      <c r="E1" s="1"/>
    </row>
    <row r="2" spans="1:6" ht="30" x14ac:dyDescent="0.25">
      <c r="A2" s="26" t="s">
        <v>918</v>
      </c>
      <c r="B2" s="63" t="s">
        <v>916</v>
      </c>
      <c r="C2" s="64"/>
      <c r="D2" s="63" t="s">
        <v>917</v>
      </c>
      <c r="E2" s="64"/>
      <c r="F2" s="27" t="s">
        <v>0</v>
      </c>
    </row>
    <row r="3" spans="1:6" x14ac:dyDescent="0.25">
      <c r="A3" s="35"/>
      <c r="B3" s="17" t="s">
        <v>1</v>
      </c>
      <c r="C3" s="17" t="s">
        <v>2</v>
      </c>
      <c r="D3" s="17" t="s">
        <v>1</v>
      </c>
      <c r="E3" s="17" t="s">
        <v>2</v>
      </c>
      <c r="F3" s="36"/>
    </row>
    <row r="4" spans="1:6" x14ac:dyDescent="0.25">
      <c r="A4" s="28" t="s">
        <v>627</v>
      </c>
      <c r="B4" s="9">
        <v>0.74221000000000004</v>
      </c>
      <c r="C4" s="9" t="s">
        <v>108</v>
      </c>
      <c r="D4" s="9">
        <v>0.90964999999999996</v>
      </c>
      <c r="E4" s="9" t="s">
        <v>109</v>
      </c>
      <c r="F4" s="29">
        <f>D4-B4</f>
        <v>0.16743999999999992</v>
      </c>
    </row>
    <row r="5" spans="1:6" x14ac:dyDescent="0.25">
      <c r="A5" s="37" t="s">
        <v>919</v>
      </c>
      <c r="B5" s="20">
        <v>0.11018</v>
      </c>
      <c r="C5" s="20" t="s">
        <v>110</v>
      </c>
      <c r="D5" s="20">
        <v>4.9099999999999998E-2</v>
      </c>
      <c r="E5" s="20" t="s">
        <v>111</v>
      </c>
      <c r="F5" s="29">
        <f t="shared" ref="F5:F7" si="0">D5-B5</f>
        <v>-6.1080000000000002E-2</v>
      </c>
    </row>
    <row r="6" spans="1:6" x14ac:dyDescent="0.25">
      <c r="A6" s="28" t="s">
        <v>18</v>
      </c>
      <c r="B6" s="9">
        <v>0.14760999999999999</v>
      </c>
      <c r="C6" s="9" t="s">
        <v>112</v>
      </c>
      <c r="D6" s="9">
        <v>4.1250000000000002E-2</v>
      </c>
      <c r="E6" s="9" t="s">
        <v>113</v>
      </c>
      <c r="F6" s="29">
        <f t="shared" si="0"/>
        <v>-0.10635999999999998</v>
      </c>
    </row>
    <row r="7" spans="1:6" x14ac:dyDescent="0.25">
      <c r="A7" s="38" t="s">
        <v>24</v>
      </c>
      <c r="B7" s="22">
        <v>1</v>
      </c>
      <c r="C7" s="22"/>
      <c r="D7" s="22">
        <v>1</v>
      </c>
      <c r="E7" s="22"/>
      <c r="F7" s="31">
        <f t="shared" si="0"/>
        <v>0</v>
      </c>
    </row>
    <row r="8" spans="1:6" x14ac:dyDescent="0.25">
      <c r="A8" s="5"/>
      <c r="B8" s="1"/>
      <c r="C8" s="1"/>
      <c r="D8" s="1"/>
      <c r="E8" s="1"/>
    </row>
    <row r="9" spans="1:6" x14ac:dyDescent="0.25">
      <c r="A9" s="5"/>
      <c r="B9" s="1"/>
      <c r="C9" s="1"/>
      <c r="D9" s="1"/>
      <c r="E9" s="1"/>
    </row>
    <row r="10" spans="1:6" ht="30" x14ac:dyDescent="0.25">
      <c r="A10" s="32" t="s">
        <v>922</v>
      </c>
      <c r="B10" s="63" t="s">
        <v>916</v>
      </c>
      <c r="C10" s="64"/>
      <c r="D10" s="63" t="s">
        <v>917</v>
      </c>
      <c r="E10" s="64"/>
      <c r="F10" s="27"/>
    </row>
    <row r="11" spans="1:6" x14ac:dyDescent="0.25">
      <c r="A11" s="35"/>
      <c r="B11" s="17" t="s">
        <v>1</v>
      </c>
      <c r="C11" s="17" t="s">
        <v>2</v>
      </c>
      <c r="D11" s="17" t="s">
        <v>1</v>
      </c>
      <c r="E11" s="17" t="s">
        <v>2</v>
      </c>
      <c r="F11" s="36"/>
    </row>
    <row r="12" spans="1:6" x14ac:dyDescent="0.25">
      <c r="A12" s="28" t="s">
        <v>3</v>
      </c>
      <c r="B12" s="9">
        <v>0.23071</v>
      </c>
      <c r="C12" s="9" t="s">
        <v>114</v>
      </c>
      <c r="D12" s="9">
        <v>0.47021000000000002</v>
      </c>
      <c r="E12" s="9" t="s">
        <v>115</v>
      </c>
      <c r="F12" s="29">
        <f>D12-B12</f>
        <v>0.23950000000000002</v>
      </c>
    </row>
    <row r="13" spans="1:6" x14ac:dyDescent="0.25">
      <c r="A13" s="37" t="s">
        <v>6</v>
      </c>
      <c r="B13" s="20">
        <v>0.37974999999999998</v>
      </c>
      <c r="C13" s="20" t="s">
        <v>116</v>
      </c>
      <c r="D13" s="20">
        <v>0.36292000000000002</v>
      </c>
      <c r="E13" s="20" t="s">
        <v>117</v>
      </c>
      <c r="F13" s="29">
        <f t="shared" ref="F13:F19" si="1">D13-B13</f>
        <v>-1.6829999999999956E-2</v>
      </c>
    </row>
    <row r="14" spans="1:6" x14ac:dyDescent="0.25">
      <c r="A14" s="28" t="s">
        <v>9</v>
      </c>
      <c r="B14" s="9">
        <v>0.21032000000000001</v>
      </c>
      <c r="C14" s="9" t="s">
        <v>118</v>
      </c>
      <c r="D14" s="9">
        <v>0.10273</v>
      </c>
      <c r="E14" s="9" t="s">
        <v>119</v>
      </c>
      <c r="F14" s="29">
        <f t="shared" si="1"/>
        <v>-0.10759000000000001</v>
      </c>
    </row>
    <row r="15" spans="1:6" x14ac:dyDescent="0.25">
      <c r="A15" s="37" t="s">
        <v>12</v>
      </c>
      <c r="B15" s="20">
        <v>4.4260000000000001E-2</v>
      </c>
      <c r="C15" s="20" t="s">
        <v>120</v>
      </c>
      <c r="D15" s="20">
        <v>2.852E-2</v>
      </c>
      <c r="E15" s="20" t="s">
        <v>121</v>
      </c>
      <c r="F15" s="29">
        <f t="shared" si="1"/>
        <v>-1.5740000000000001E-2</v>
      </c>
    </row>
    <row r="16" spans="1:6" x14ac:dyDescent="0.25">
      <c r="A16" s="28" t="s">
        <v>920</v>
      </c>
      <c r="B16" s="9">
        <v>2.46E-2</v>
      </c>
      <c r="C16" s="9" t="s">
        <v>122</v>
      </c>
      <c r="D16" s="9">
        <v>1.537E-2</v>
      </c>
      <c r="E16" s="9" t="s">
        <v>123</v>
      </c>
      <c r="F16" s="29">
        <f>D16-B16</f>
        <v>-9.2300000000000004E-3</v>
      </c>
    </row>
    <row r="17" spans="1:6" x14ac:dyDescent="0.25">
      <c r="A17" s="37" t="s">
        <v>18</v>
      </c>
      <c r="B17" s="20">
        <v>0.10256999999999999</v>
      </c>
      <c r="C17" s="20" t="s">
        <v>124</v>
      </c>
      <c r="D17" s="20">
        <v>1.465E-2</v>
      </c>
      <c r="E17" s="20" t="s">
        <v>125</v>
      </c>
      <c r="F17" s="29">
        <f t="shared" si="1"/>
        <v>-8.7919999999999998E-2</v>
      </c>
    </row>
    <row r="18" spans="1:6" x14ac:dyDescent="0.25">
      <c r="A18" s="28" t="s">
        <v>21</v>
      </c>
      <c r="B18" s="9">
        <v>7.77E-3</v>
      </c>
      <c r="C18" s="9" t="s">
        <v>126</v>
      </c>
      <c r="D18" s="9">
        <v>5.5900000000000004E-3</v>
      </c>
      <c r="E18" s="9" t="s">
        <v>127</v>
      </c>
      <c r="F18" s="29">
        <f t="shared" si="1"/>
        <v>-2.1799999999999996E-3</v>
      </c>
    </row>
    <row r="19" spans="1:6" x14ac:dyDescent="0.25">
      <c r="A19" s="38" t="s">
        <v>24</v>
      </c>
      <c r="B19" s="22">
        <v>1</v>
      </c>
      <c r="C19" s="22"/>
      <c r="D19" s="22">
        <v>1</v>
      </c>
      <c r="E19" s="22"/>
      <c r="F19" s="31">
        <f t="shared" si="1"/>
        <v>0</v>
      </c>
    </row>
    <row r="20" spans="1:6" x14ac:dyDescent="0.25">
      <c r="A20" s="5"/>
      <c r="B20" s="1"/>
      <c r="C20" s="1"/>
      <c r="D20" s="1"/>
      <c r="E20" s="1"/>
    </row>
    <row r="21" spans="1:6" x14ac:dyDescent="0.25">
      <c r="A21" s="5"/>
      <c r="B21" s="1"/>
      <c r="C21" s="1"/>
      <c r="D21" s="1"/>
      <c r="E21" s="1"/>
    </row>
    <row r="22" spans="1:6" ht="30" x14ac:dyDescent="0.25">
      <c r="A22" s="26" t="s">
        <v>921</v>
      </c>
      <c r="B22" s="63" t="s">
        <v>916</v>
      </c>
      <c r="C22" s="64"/>
      <c r="D22" s="63" t="s">
        <v>917</v>
      </c>
      <c r="E22" s="64"/>
      <c r="F22" s="27"/>
    </row>
    <row r="23" spans="1:6" x14ac:dyDescent="0.25">
      <c r="A23" s="35"/>
      <c r="B23" s="17" t="s">
        <v>1</v>
      </c>
      <c r="C23" s="17" t="s">
        <v>2</v>
      </c>
      <c r="D23" s="17" t="s">
        <v>1</v>
      </c>
      <c r="E23" s="17" t="s">
        <v>2</v>
      </c>
      <c r="F23" s="36"/>
    </row>
    <row r="24" spans="1:6" x14ac:dyDescent="0.25">
      <c r="A24" s="28" t="s">
        <v>3</v>
      </c>
      <c r="B24" s="9">
        <v>0.13682</v>
      </c>
      <c r="C24" s="9" t="s">
        <v>128</v>
      </c>
      <c r="D24" s="9">
        <v>0.30047000000000001</v>
      </c>
      <c r="E24" s="9" t="s">
        <v>129</v>
      </c>
      <c r="F24" s="29">
        <f>D24-B24</f>
        <v>0.16365000000000002</v>
      </c>
    </row>
    <row r="25" spans="1:6" x14ac:dyDescent="0.25">
      <c r="A25" s="37" t="s">
        <v>6</v>
      </c>
      <c r="B25" s="20">
        <v>0.28974</v>
      </c>
      <c r="C25" s="20" t="s">
        <v>130</v>
      </c>
      <c r="D25" s="20">
        <v>0.36935000000000001</v>
      </c>
      <c r="E25" s="20" t="s">
        <v>131</v>
      </c>
      <c r="F25" s="29">
        <f t="shared" ref="F25:F31" si="2">D25-B25</f>
        <v>7.9610000000000014E-2</v>
      </c>
    </row>
    <row r="26" spans="1:6" x14ac:dyDescent="0.25">
      <c r="A26" s="28" t="s">
        <v>9</v>
      </c>
      <c r="B26" s="9">
        <v>0.27413999999999999</v>
      </c>
      <c r="C26" s="9" t="s">
        <v>132</v>
      </c>
      <c r="D26" s="9">
        <v>0.18132000000000001</v>
      </c>
      <c r="E26" s="9" t="s">
        <v>133</v>
      </c>
      <c r="F26" s="29">
        <f t="shared" si="2"/>
        <v>-9.2819999999999986E-2</v>
      </c>
    </row>
    <row r="27" spans="1:6" x14ac:dyDescent="0.25">
      <c r="A27" s="37" t="s">
        <v>12</v>
      </c>
      <c r="B27" s="20">
        <v>7.5609999999999997E-2</v>
      </c>
      <c r="C27" s="20" t="s">
        <v>134</v>
      </c>
      <c r="D27" s="20">
        <v>5.0560000000000001E-2</v>
      </c>
      <c r="E27" s="20" t="s">
        <v>135</v>
      </c>
      <c r="F27" s="29">
        <f t="shared" si="2"/>
        <v>-2.5049999999999996E-2</v>
      </c>
    </row>
    <row r="28" spans="1:6" x14ac:dyDescent="0.25">
      <c r="A28" s="28" t="s">
        <v>920</v>
      </c>
      <c r="B28" s="9">
        <v>5.6660000000000002E-2</v>
      </c>
      <c r="C28" s="9" t="s">
        <v>136</v>
      </c>
      <c r="D28" s="9">
        <v>4.2549999999999998E-2</v>
      </c>
      <c r="E28" s="9" t="s">
        <v>137</v>
      </c>
      <c r="F28" s="29">
        <f>D28-B28</f>
        <v>-1.4110000000000004E-2</v>
      </c>
    </row>
    <row r="29" spans="1:6" x14ac:dyDescent="0.25">
      <c r="A29" s="37" t="s">
        <v>18</v>
      </c>
      <c r="B29" s="20">
        <v>0.16009000000000001</v>
      </c>
      <c r="C29" s="20" t="s">
        <v>138</v>
      </c>
      <c r="D29" s="20">
        <v>5.3780000000000001E-2</v>
      </c>
      <c r="E29" s="20" t="s">
        <v>139</v>
      </c>
      <c r="F29" s="29">
        <f t="shared" si="2"/>
        <v>-0.10631000000000002</v>
      </c>
    </row>
    <row r="30" spans="1:6" x14ac:dyDescent="0.25">
      <c r="A30" s="28" t="s">
        <v>21</v>
      </c>
      <c r="B30" s="9">
        <v>6.94E-3</v>
      </c>
      <c r="C30" s="9" t="s">
        <v>140</v>
      </c>
      <c r="D30" s="9">
        <v>1.9599999999999999E-3</v>
      </c>
      <c r="E30" s="9" t="s">
        <v>141</v>
      </c>
      <c r="F30" s="29">
        <f t="shared" si="2"/>
        <v>-4.9800000000000001E-3</v>
      </c>
    </row>
    <row r="31" spans="1:6" x14ac:dyDescent="0.25">
      <c r="A31" s="38" t="s">
        <v>24</v>
      </c>
      <c r="B31" s="22">
        <v>1</v>
      </c>
      <c r="C31" s="22"/>
      <c r="D31" s="22">
        <v>1</v>
      </c>
      <c r="E31" s="22"/>
      <c r="F31" s="31">
        <f t="shared" si="2"/>
        <v>0</v>
      </c>
    </row>
    <row r="32" spans="1:6" x14ac:dyDescent="0.25">
      <c r="A32" s="5"/>
      <c r="B32" s="1"/>
      <c r="C32" s="1"/>
      <c r="D32" s="1"/>
      <c r="E32" s="1"/>
    </row>
    <row r="33" spans="1:6" x14ac:dyDescent="0.25">
      <c r="A33" s="5"/>
      <c r="B33" s="1"/>
      <c r="C33" s="1"/>
      <c r="D33" s="1"/>
      <c r="E33" s="1"/>
    </row>
    <row r="34" spans="1:6" ht="30" x14ac:dyDescent="0.25">
      <c r="A34" s="34" t="s">
        <v>924</v>
      </c>
      <c r="B34" s="9"/>
      <c r="C34" s="9"/>
      <c r="D34" s="9"/>
      <c r="E34" s="9"/>
    </row>
    <row r="35" spans="1:6" x14ac:dyDescent="0.25">
      <c r="A35" s="34"/>
      <c r="B35" s="9"/>
      <c r="C35" s="9"/>
      <c r="D35" s="9"/>
      <c r="E35" s="9"/>
    </row>
    <row r="36" spans="1:6" ht="30" x14ac:dyDescent="0.25">
      <c r="A36" s="26" t="s">
        <v>923</v>
      </c>
      <c r="B36" s="63" t="s">
        <v>916</v>
      </c>
      <c r="C36" s="64"/>
      <c r="D36" s="63" t="s">
        <v>917</v>
      </c>
      <c r="E36" s="64"/>
      <c r="F36" s="27"/>
    </row>
    <row r="37" spans="1:6" x14ac:dyDescent="0.25">
      <c r="A37" s="35"/>
      <c r="B37" s="17" t="s">
        <v>1</v>
      </c>
      <c r="C37" s="17" t="s">
        <v>2</v>
      </c>
      <c r="D37" s="17" t="s">
        <v>1</v>
      </c>
      <c r="E37" s="17" t="s">
        <v>2</v>
      </c>
      <c r="F37" s="36"/>
    </row>
    <row r="38" spans="1:6" x14ac:dyDescent="0.25">
      <c r="A38" s="28" t="s">
        <v>928</v>
      </c>
      <c r="B38" s="9">
        <v>0.36823</v>
      </c>
      <c r="C38" s="9" t="s">
        <v>142</v>
      </c>
      <c r="D38" s="9">
        <v>0.52998999999999996</v>
      </c>
      <c r="E38" s="9" t="s">
        <v>143</v>
      </c>
      <c r="F38" s="29">
        <f>D38-B38</f>
        <v>0.16175999999999996</v>
      </c>
    </row>
    <row r="39" spans="1:6" x14ac:dyDescent="0.25">
      <c r="A39" s="37" t="s">
        <v>929</v>
      </c>
      <c r="B39" s="20">
        <v>0.36403999999999997</v>
      </c>
      <c r="C39" s="20" t="s">
        <v>144</v>
      </c>
      <c r="D39" s="20">
        <v>0.32425999999999999</v>
      </c>
      <c r="E39" s="20" t="s">
        <v>145</v>
      </c>
      <c r="F39" s="29">
        <f t="shared" ref="F39:F45" si="3">D39-B39</f>
        <v>-3.9779999999999982E-2</v>
      </c>
    </row>
    <row r="40" spans="1:6" x14ac:dyDescent="0.25">
      <c r="A40" s="28" t="s">
        <v>930</v>
      </c>
      <c r="B40" s="9">
        <v>0.15995999999999999</v>
      </c>
      <c r="C40" s="9" t="s">
        <v>146</v>
      </c>
      <c r="D40" s="9">
        <v>9.325E-2</v>
      </c>
      <c r="E40" s="9" t="s">
        <v>147</v>
      </c>
      <c r="F40" s="29">
        <f t="shared" si="3"/>
        <v>-6.6709999999999992E-2</v>
      </c>
    </row>
    <row r="41" spans="1:6" x14ac:dyDescent="0.25">
      <c r="A41" s="37" t="s">
        <v>931</v>
      </c>
      <c r="B41" s="20">
        <v>3.6450000000000003E-2</v>
      </c>
      <c r="C41" s="20" t="s">
        <v>148</v>
      </c>
      <c r="D41" s="20">
        <v>2.767E-2</v>
      </c>
      <c r="E41" s="20" t="s">
        <v>149</v>
      </c>
      <c r="F41" s="29">
        <f t="shared" si="3"/>
        <v>-8.7800000000000031E-3</v>
      </c>
    </row>
    <row r="42" spans="1:6" x14ac:dyDescent="0.25">
      <c r="A42" s="28" t="s">
        <v>932</v>
      </c>
      <c r="B42" s="9">
        <v>2.044E-2</v>
      </c>
      <c r="C42" s="9" t="s">
        <v>150</v>
      </c>
      <c r="D42" s="9">
        <v>1.095E-2</v>
      </c>
      <c r="E42" s="9" t="s">
        <v>151</v>
      </c>
      <c r="F42" s="29">
        <f>D42-B42</f>
        <v>-9.4900000000000002E-3</v>
      </c>
    </row>
    <row r="43" spans="1:6" x14ac:dyDescent="0.25">
      <c r="A43" s="37" t="s">
        <v>18</v>
      </c>
      <c r="B43" s="20">
        <v>4.3110000000000002E-2</v>
      </c>
      <c r="C43" s="20" t="s">
        <v>152</v>
      </c>
      <c r="D43" s="20">
        <v>1.2200000000000001E-2</v>
      </c>
      <c r="E43" s="20" t="s">
        <v>153</v>
      </c>
      <c r="F43" s="29">
        <f t="shared" si="3"/>
        <v>-3.091E-2</v>
      </c>
    </row>
    <row r="44" spans="1:6" x14ac:dyDescent="0.25">
      <c r="A44" s="28" t="s">
        <v>21</v>
      </c>
      <c r="B44" s="9">
        <v>7.7600000000000004E-3</v>
      </c>
      <c r="C44" s="9" t="s">
        <v>154</v>
      </c>
      <c r="D44" s="9">
        <v>1.67E-3</v>
      </c>
      <c r="E44" s="9" t="s">
        <v>155</v>
      </c>
      <c r="F44" s="29">
        <f t="shared" si="3"/>
        <v>-6.0899999999999999E-3</v>
      </c>
    </row>
    <row r="45" spans="1:6" x14ac:dyDescent="0.25">
      <c r="A45" s="38" t="s">
        <v>24</v>
      </c>
      <c r="B45" s="22">
        <v>1</v>
      </c>
      <c r="C45" s="22"/>
      <c r="D45" s="22">
        <v>1</v>
      </c>
      <c r="E45" s="22"/>
      <c r="F45" s="31">
        <f t="shared" si="3"/>
        <v>0</v>
      </c>
    </row>
    <row r="46" spans="1:6" x14ac:dyDescent="0.25">
      <c r="A46" s="5"/>
      <c r="B46" s="1"/>
      <c r="C46" s="1"/>
      <c r="D46" s="1"/>
      <c r="E46" s="1"/>
    </row>
    <row r="47" spans="1:6" x14ac:dyDescent="0.25">
      <c r="A47" s="5"/>
      <c r="B47" s="1"/>
      <c r="C47" s="1"/>
      <c r="D47" s="1"/>
      <c r="E47" s="1"/>
    </row>
    <row r="48" spans="1:6" x14ac:dyDescent="0.25">
      <c r="A48" s="26" t="s">
        <v>960</v>
      </c>
      <c r="B48" s="63" t="s">
        <v>916</v>
      </c>
      <c r="C48" s="64"/>
      <c r="D48" s="63" t="s">
        <v>917</v>
      </c>
      <c r="E48" s="64"/>
      <c r="F48" s="27"/>
    </row>
    <row r="49" spans="1:6" x14ac:dyDescent="0.25">
      <c r="A49" s="35"/>
      <c r="B49" s="17" t="s">
        <v>1</v>
      </c>
      <c r="C49" s="17" t="s">
        <v>2</v>
      </c>
      <c r="D49" s="17" t="s">
        <v>1</v>
      </c>
      <c r="E49" s="17" t="s">
        <v>2</v>
      </c>
      <c r="F49" s="36"/>
    </row>
    <row r="50" spans="1:6" x14ac:dyDescent="0.25">
      <c r="A50" s="28" t="s">
        <v>928</v>
      </c>
      <c r="B50" s="9">
        <v>0.45306999999999997</v>
      </c>
      <c r="C50" s="9" t="s">
        <v>156</v>
      </c>
      <c r="D50" s="9">
        <v>0.60646</v>
      </c>
      <c r="E50" s="9" t="s">
        <v>157</v>
      </c>
      <c r="F50" s="29">
        <f>D50-B50</f>
        <v>0.15339000000000003</v>
      </c>
    </row>
    <row r="51" spans="1:6" x14ac:dyDescent="0.25">
      <c r="A51" s="37" t="s">
        <v>929</v>
      </c>
      <c r="B51" s="20">
        <v>0.38350000000000001</v>
      </c>
      <c r="C51" s="20" t="s">
        <v>158</v>
      </c>
      <c r="D51" s="20">
        <v>0.30857000000000001</v>
      </c>
      <c r="E51" s="20" t="s">
        <v>159</v>
      </c>
      <c r="F51" s="29">
        <f t="shared" ref="F51:F57" si="4">D51-B51</f>
        <v>-7.4929999999999997E-2</v>
      </c>
    </row>
    <row r="52" spans="1:6" x14ac:dyDescent="0.25">
      <c r="A52" s="28" t="s">
        <v>930</v>
      </c>
      <c r="B52" s="9">
        <v>9.869E-2</v>
      </c>
      <c r="C52" s="9" t="s">
        <v>160</v>
      </c>
      <c r="D52" s="9">
        <v>4.9930000000000002E-2</v>
      </c>
      <c r="E52" s="9" t="s">
        <v>161</v>
      </c>
      <c r="F52" s="29">
        <f t="shared" si="4"/>
        <v>-4.8759999999999998E-2</v>
      </c>
    </row>
    <row r="53" spans="1:6" x14ac:dyDescent="0.25">
      <c r="A53" s="37" t="s">
        <v>931</v>
      </c>
      <c r="B53" s="20">
        <v>2.9530000000000001E-2</v>
      </c>
      <c r="C53" s="20" t="s">
        <v>162</v>
      </c>
      <c r="D53" s="20">
        <v>2.0330000000000001E-2</v>
      </c>
      <c r="E53" s="20" t="s">
        <v>163</v>
      </c>
      <c r="F53" s="29">
        <f t="shared" si="4"/>
        <v>-9.1999999999999998E-3</v>
      </c>
    </row>
    <row r="54" spans="1:6" x14ac:dyDescent="0.25">
      <c r="A54" s="28" t="s">
        <v>932</v>
      </c>
      <c r="B54" s="9">
        <v>1.252E-2</v>
      </c>
      <c r="C54" s="9" t="s">
        <v>164</v>
      </c>
      <c r="D54" s="9">
        <v>8.3700000000000007E-3</v>
      </c>
      <c r="E54" s="9" t="s">
        <v>165</v>
      </c>
      <c r="F54" s="29">
        <f>D54-B54</f>
        <v>-4.1499999999999992E-3</v>
      </c>
    </row>
    <row r="55" spans="1:6" x14ac:dyDescent="0.25">
      <c r="A55" s="37" t="s">
        <v>18</v>
      </c>
      <c r="B55" s="20">
        <v>1.6580000000000001E-2</v>
      </c>
      <c r="C55" s="20" t="s">
        <v>166</v>
      </c>
      <c r="D55" s="20">
        <v>4.7000000000000002E-3</v>
      </c>
      <c r="E55" s="20" t="s">
        <v>167</v>
      </c>
      <c r="F55" s="29">
        <f t="shared" si="4"/>
        <v>-1.1880000000000002E-2</v>
      </c>
    </row>
    <row r="56" spans="1:6" x14ac:dyDescent="0.25">
      <c r="A56" s="28" t="s">
        <v>21</v>
      </c>
      <c r="B56" s="9">
        <v>6.1199999999999996E-3</v>
      </c>
      <c r="C56" s="9" t="s">
        <v>168</v>
      </c>
      <c r="D56" s="9">
        <v>1.64E-3</v>
      </c>
      <c r="E56" s="9" t="s">
        <v>169</v>
      </c>
      <c r="F56" s="29">
        <f t="shared" si="4"/>
        <v>-4.4799999999999996E-3</v>
      </c>
    </row>
    <row r="57" spans="1:6" x14ac:dyDescent="0.25">
      <c r="A57" s="38" t="s">
        <v>24</v>
      </c>
      <c r="B57" s="22">
        <v>1</v>
      </c>
      <c r="C57" s="22"/>
      <c r="D57" s="22">
        <v>1</v>
      </c>
      <c r="E57" s="22"/>
      <c r="F57" s="31">
        <f t="shared" si="4"/>
        <v>0</v>
      </c>
    </row>
    <row r="58" spans="1:6" x14ac:dyDescent="0.25">
      <c r="A58" s="5"/>
      <c r="B58" s="1"/>
      <c r="C58" s="1"/>
      <c r="D58" s="1"/>
      <c r="E58" s="1"/>
    </row>
    <row r="59" spans="1:6" x14ac:dyDescent="0.25">
      <c r="A59" s="5"/>
      <c r="B59" s="1"/>
      <c r="C59" s="1"/>
      <c r="D59" s="1"/>
      <c r="E59" s="1"/>
    </row>
    <row r="60" spans="1:6" ht="45" x14ac:dyDescent="0.25">
      <c r="A60" s="26" t="s">
        <v>925</v>
      </c>
      <c r="B60" s="63" t="s">
        <v>916</v>
      </c>
      <c r="C60" s="64"/>
      <c r="D60" s="63" t="s">
        <v>917</v>
      </c>
      <c r="E60" s="64"/>
      <c r="F60" s="27"/>
    </row>
    <row r="61" spans="1:6" x14ac:dyDescent="0.25">
      <c r="A61" s="35"/>
      <c r="B61" s="17" t="s">
        <v>1</v>
      </c>
      <c r="C61" s="17" t="s">
        <v>2</v>
      </c>
      <c r="D61" s="17" t="s">
        <v>1</v>
      </c>
      <c r="E61" s="17" t="s">
        <v>2</v>
      </c>
      <c r="F61" s="36"/>
    </row>
    <row r="62" spans="1:6" x14ac:dyDescent="0.25">
      <c r="A62" s="28" t="s">
        <v>928</v>
      </c>
      <c r="B62" s="9">
        <v>0.48775000000000002</v>
      </c>
      <c r="C62" s="9" t="s">
        <v>170</v>
      </c>
      <c r="D62" s="9">
        <v>0.63431000000000004</v>
      </c>
      <c r="E62" s="9" t="s">
        <v>171</v>
      </c>
      <c r="F62" s="29">
        <f>D62-B62</f>
        <v>0.14656000000000002</v>
      </c>
    </row>
    <row r="63" spans="1:6" x14ac:dyDescent="0.25">
      <c r="A63" s="37" t="s">
        <v>929</v>
      </c>
      <c r="B63" s="20">
        <v>0.30353000000000002</v>
      </c>
      <c r="C63" s="20" t="s">
        <v>172</v>
      </c>
      <c r="D63" s="20">
        <v>0.24448</v>
      </c>
      <c r="E63" s="20" t="s">
        <v>173</v>
      </c>
      <c r="F63" s="29">
        <f t="shared" ref="F63:F69" si="5">D63-B63</f>
        <v>-5.9050000000000019E-2</v>
      </c>
    </row>
    <row r="64" spans="1:6" x14ac:dyDescent="0.25">
      <c r="A64" s="28" t="s">
        <v>930</v>
      </c>
      <c r="B64" s="9">
        <v>0.12161</v>
      </c>
      <c r="C64" s="9" t="s">
        <v>174</v>
      </c>
      <c r="D64" s="9">
        <v>6.905E-2</v>
      </c>
      <c r="E64" s="9" t="s">
        <v>175</v>
      </c>
      <c r="F64" s="29">
        <f t="shared" si="5"/>
        <v>-5.2559999999999996E-2</v>
      </c>
    </row>
    <row r="65" spans="1:6" x14ac:dyDescent="0.25">
      <c r="A65" s="37" t="s">
        <v>931</v>
      </c>
      <c r="B65" s="20">
        <v>3.7969999999999997E-2</v>
      </c>
      <c r="C65" s="20" t="s">
        <v>176</v>
      </c>
      <c r="D65" s="20">
        <v>2.835E-2</v>
      </c>
      <c r="E65" s="20" t="s">
        <v>177</v>
      </c>
      <c r="F65" s="29">
        <f t="shared" si="5"/>
        <v>-9.6199999999999966E-3</v>
      </c>
    </row>
    <row r="66" spans="1:6" x14ac:dyDescent="0.25">
      <c r="A66" s="28" t="s">
        <v>932</v>
      </c>
      <c r="B66" s="9">
        <v>2.001E-2</v>
      </c>
      <c r="C66" s="9" t="s">
        <v>178</v>
      </c>
      <c r="D66" s="9">
        <v>1.5350000000000001E-2</v>
      </c>
      <c r="E66" s="9" t="s">
        <v>179</v>
      </c>
      <c r="F66" s="29">
        <f>D66-B66</f>
        <v>-4.6599999999999992E-3</v>
      </c>
    </row>
    <row r="67" spans="1:6" x14ac:dyDescent="0.25">
      <c r="A67" s="37" t="s">
        <v>18</v>
      </c>
      <c r="B67" s="20">
        <v>2.2780000000000002E-2</v>
      </c>
      <c r="C67" s="20" t="s">
        <v>180</v>
      </c>
      <c r="D67" s="20">
        <v>5.2599999999999999E-3</v>
      </c>
      <c r="E67" s="20" t="s">
        <v>181</v>
      </c>
      <c r="F67" s="29">
        <f t="shared" si="5"/>
        <v>-1.7520000000000001E-2</v>
      </c>
    </row>
    <row r="68" spans="1:6" x14ac:dyDescent="0.25">
      <c r="A68" s="28" t="s">
        <v>21</v>
      </c>
      <c r="B68" s="9">
        <v>6.3499999999999997E-3</v>
      </c>
      <c r="C68" s="9" t="s">
        <v>182</v>
      </c>
      <c r="D68" s="9">
        <v>3.2000000000000002E-3</v>
      </c>
      <c r="E68" s="9" t="s">
        <v>183</v>
      </c>
      <c r="F68" s="29">
        <f t="shared" si="5"/>
        <v>-3.1499999999999996E-3</v>
      </c>
    </row>
    <row r="69" spans="1:6" x14ac:dyDescent="0.25">
      <c r="A69" s="38" t="s">
        <v>24</v>
      </c>
      <c r="B69" s="22">
        <v>1</v>
      </c>
      <c r="C69" s="22"/>
      <c r="D69" s="22">
        <v>1</v>
      </c>
      <c r="E69" s="22"/>
      <c r="F69" s="31">
        <f t="shared" si="5"/>
        <v>0</v>
      </c>
    </row>
    <row r="70" spans="1:6" x14ac:dyDescent="0.25">
      <c r="A70" s="5"/>
      <c r="B70" s="1"/>
      <c r="C70" s="1"/>
      <c r="D70" s="1"/>
      <c r="E70" s="1"/>
    </row>
    <row r="71" spans="1:6" x14ac:dyDescent="0.25">
      <c r="A71" s="5"/>
      <c r="B71" s="1"/>
      <c r="C71" s="1"/>
      <c r="D71" s="1"/>
      <c r="E71" s="1"/>
    </row>
    <row r="72" spans="1:6" ht="45" x14ac:dyDescent="0.25">
      <c r="A72" s="26" t="s">
        <v>965</v>
      </c>
      <c r="B72" s="63" t="s">
        <v>916</v>
      </c>
      <c r="C72" s="64"/>
      <c r="D72" s="63" t="s">
        <v>917</v>
      </c>
      <c r="E72" s="64"/>
      <c r="F72" s="27"/>
    </row>
    <row r="73" spans="1:6" x14ac:dyDescent="0.25">
      <c r="A73" s="35"/>
      <c r="B73" s="17" t="s">
        <v>1</v>
      </c>
      <c r="C73" s="17" t="s">
        <v>2</v>
      </c>
      <c r="D73" s="17" t="s">
        <v>1</v>
      </c>
      <c r="E73" s="17" t="s">
        <v>2</v>
      </c>
      <c r="F73" s="36"/>
    </row>
    <row r="74" spans="1:6" x14ac:dyDescent="0.25">
      <c r="A74" s="28" t="s">
        <v>928</v>
      </c>
      <c r="B74" s="9">
        <v>0.70706999999999998</v>
      </c>
      <c r="C74" s="9" t="s">
        <v>184</v>
      </c>
      <c r="D74" s="9">
        <v>0.78134999999999999</v>
      </c>
      <c r="E74" s="9" t="s">
        <v>185</v>
      </c>
      <c r="F74" s="29">
        <f>D74-B74</f>
        <v>7.4280000000000013E-2</v>
      </c>
    </row>
    <row r="75" spans="1:6" x14ac:dyDescent="0.25">
      <c r="A75" s="37" t="s">
        <v>929</v>
      </c>
      <c r="B75" s="20">
        <v>0.20311999999999999</v>
      </c>
      <c r="C75" s="20" t="s">
        <v>186</v>
      </c>
      <c r="D75" s="20">
        <v>0.16385</v>
      </c>
      <c r="E75" s="20" t="s">
        <v>187</v>
      </c>
      <c r="F75" s="29">
        <f t="shared" ref="F75:F81" si="6">D75-B75</f>
        <v>-3.9269999999999999E-2</v>
      </c>
    </row>
    <row r="76" spans="1:6" x14ac:dyDescent="0.25">
      <c r="A76" s="28" t="s">
        <v>930</v>
      </c>
      <c r="B76" s="9">
        <v>4.641E-2</v>
      </c>
      <c r="C76" s="9" t="s">
        <v>188</v>
      </c>
      <c r="D76" s="9">
        <v>3.3910000000000003E-2</v>
      </c>
      <c r="E76" s="9" t="s">
        <v>189</v>
      </c>
      <c r="F76" s="29">
        <f t="shared" si="6"/>
        <v>-1.2499999999999997E-2</v>
      </c>
    </row>
    <row r="77" spans="1:6" x14ac:dyDescent="0.25">
      <c r="A77" s="37" t="s">
        <v>931</v>
      </c>
      <c r="B77" s="20">
        <v>1.958E-2</v>
      </c>
      <c r="C77" s="20" t="s">
        <v>190</v>
      </c>
      <c r="D77" s="20">
        <v>1.149E-2</v>
      </c>
      <c r="E77" s="20" t="s">
        <v>191</v>
      </c>
      <c r="F77" s="29">
        <f t="shared" si="6"/>
        <v>-8.09E-3</v>
      </c>
    </row>
    <row r="78" spans="1:6" x14ac:dyDescent="0.25">
      <c r="A78" s="28" t="s">
        <v>932</v>
      </c>
      <c r="B78" s="9">
        <v>6.1799999999999997E-3</v>
      </c>
      <c r="C78" s="9" t="s">
        <v>192</v>
      </c>
      <c r="D78" s="9">
        <v>6.4099999999999999E-3</v>
      </c>
      <c r="E78" s="9" t="s">
        <v>193</v>
      </c>
      <c r="F78" s="29">
        <f>D78-B78</f>
        <v>2.3000000000000017E-4</v>
      </c>
    </row>
    <row r="79" spans="1:6" x14ac:dyDescent="0.25">
      <c r="A79" s="37" t="s">
        <v>18</v>
      </c>
      <c r="B79" s="20">
        <v>1.387E-2</v>
      </c>
      <c r="C79" s="20" t="s">
        <v>194</v>
      </c>
      <c r="D79" s="20">
        <v>2.0899999999999998E-3</v>
      </c>
      <c r="E79" s="20" t="s">
        <v>195</v>
      </c>
      <c r="F79" s="29">
        <f t="shared" si="6"/>
        <v>-1.1780000000000001E-2</v>
      </c>
    </row>
    <row r="80" spans="1:6" x14ac:dyDescent="0.25">
      <c r="A80" s="28" t="s">
        <v>21</v>
      </c>
      <c r="B80" s="9">
        <v>3.79E-3</v>
      </c>
      <c r="C80" s="9" t="s">
        <v>196</v>
      </c>
      <c r="D80" s="9">
        <v>8.9999999999999998E-4</v>
      </c>
      <c r="E80" s="9" t="s">
        <v>197</v>
      </c>
      <c r="F80" s="29">
        <f t="shared" si="6"/>
        <v>-2.8900000000000002E-3</v>
      </c>
    </row>
    <row r="81" spans="1:6" x14ac:dyDescent="0.25">
      <c r="A81" s="38" t="s">
        <v>24</v>
      </c>
      <c r="B81" s="22">
        <v>1</v>
      </c>
      <c r="C81" s="22"/>
      <c r="D81" s="22">
        <v>1</v>
      </c>
      <c r="E81" s="22"/>
      <c r="F81" s="31">
        <f t="shared" si="6"/>
        <v>0</v>
      </c>
    </row>
    <row r="82" spans="1:6" x14ac:dyDescent="0.25">
      <c r="A82" s="5"/>
      <c r="B82" s="1"/>
      <c r="C82" s="1"/>
      <c r="D82" s="1"/>
      <c r="E82" s="1"/>
    </row>
    <row r="83" spans="1:6" x14ac:dyDescent="0.25">
      <c r="A83" s="5"/>
      <c r="B83" s="1"/>
      <c r="C83" s="1"/>
      <c r="D83" s="1"/>
      <c r="E83" s="1"/>
    </row>
    <row r="84" spans="1:6" ht="45" x14ac:dyDescent="0.25">
      <c r="A84" s="26" t="s">
        <v>963</v>
      </c>
      <c r="B84" s="63" t="s">
        <v>916</v>
      </c>
      <c r="C84" s="64"/>
      <c r="D84" s="63" t="s">
        <v>917</v>
      </c>
      <c r="E84" s="64"/>
      <c r="F84" s="27"/>
    </row>
    <row r="85" spans="1:6" x14ac:dyDescent="0.25">
      <c r="A85" s="35"/>
      <c r="B85" s="17" t="s">
        <v>1</v>
      </c>
      <c r="C85" s="17" t="s">
        <v>2</v>
      </c>
      <c r="D85" s="17" t="s">
        <v>1</v>
      </c>
      <c r="E85" s="17" t="s">
        <v>2</v>
      </c>
      <c r="F85" s="36"/>
    </row>
    <row r="86" spans="1:6" x14ac:dyDescent="0.25">
      <c r="A86" s="28" t="s">
        <v>928</v>
      </c>
      <c r="B86" s="9">
        <v>0.55535000000000001</v>
      </c>
      <c r="C86" s="9" t="s">
        <v>198</v>
      </c>
      <c r="D86" s="9">
        <v>0.69342999999999999</v>
      </c>
      <c r="E86" s="9" t="s">
        <v>199</v>
      </c>
      <c r="F86" s="29">
        <f>D86-B86</f>
        <v>0.13807999999999998</v>
      </c>
    </row>
    <row r="87" spans="1:6" x14ac:dyDescent="0.25">
      <c r="A87" s="37" t="s">
        <v>929</v>
      </c>
      <c r="B87" s="20">
        <v>0.31093999999999999</v>
      </c>
      <c r="C87" s="20" t="s">
        <v>200</v>
      </c>
      <c r="D87" s="20">
        <v>0.23139000000000001</v>
      </c>
      <c r="E87" s="20" t="s">
        <v>201</v>
      </c>
      <c r="F87" s="29">
        <f t="shared" ref="F87:F93" si="7">D87-B87</f>
        <v>-7.9549999999999982E-2</v>
      </c>
    </row>
    <row r="88" spans="1:6" x14ac:dyDescent="0.25">
      <c r="A88" s="28" t="s">
        <v>930</v>
      </c>
      <c r="B88" s="9">
        <v>6.9320000000000007E-2</v>
      </c>
      <c r="C88" s="9" t="s">
        <v>202</v>
      </c>
      <c r="D88" s="9">
        <v>4.3770000000000003E-2</v>
      </c>
      <c r="E88" s="9" t="s">
        <v>203</v>
      </c>
      <c r="F88" s="29">
        <f t="shared" si="7"/>
        <v>-2.5550000000000003E-2</v>
      </c>
    </row>
    <row r="89" spans="1:6" x14ac:dyDescent="0.25">
      <c r="A89" s="37" t="s">
        <v>931</v>
      </c>
      <c r="B89" s="20">
        <v>2.9309999999999999E-2</v>
      </c>
      <c r="C89" s="20" t="s">
        <v>204</v>
      </c>
      <c r="D89" s="20">
        <v>1.8669999999999999E-2</v>
      </c>
      <c r="E89" s="20" t="s">
        <v>205</v>
      </c>
      <c r="F89" s="29">
        <f t="shared" si="7"/>
        <v>-1.064E-2</v>
      </c>
    </row>
    <row r="90" spans="1:6" x14ac:dyDescent="0.25">
      <c r="A90" s="28" t="s">
        <v>932</v>
      </c>
      <c r="B90" s="9">
        <v>1.345E-2</v>
      </c>
      <c r="C90" s="9" t="s">
        <v>206</v>
      </c>
      <c r="D90" s="9">
        <v>7.8300000000000002E-3</v>
      </c>
      <c r="E90" s="9" t="s">
        <v>207</v>
      </c>
      <c r="F90" s="29">
        <f>D90-B90</f>
        <v>-5.62E-3</v>
      </c>
    </row>
    <row r="91" spans="1:6" x14ac:dyDescent="0.25">
      <c r="A91" s="37" t="s">
        <v>18</v>
      </c>
      <c r="B91" s="20">
        <v>1.537E-2</v>
      </c>
      <c r="C91" s="20" t="s">
        <v>208</v>
      </c>
      <c r="D91" s="20">
        <v>3.5100000000000001E-3</v>
      </c>
      <c r="E91" s="20" t="s">
        <v>209</v>
      </c>
      <c r="F91" s="29">
        <f t="shared" si="7"/>
        <v>-1.1859999999999999E-2</v>
      </c>
    </row>
    <row r="92" spans="1:6" x14ac:dyDescent="0.25">
      <c r="A92" s="28" t="s">
        <v>21</v>
      </c>
      <c r="B92" s="9">
        <v>6.2700000000000004E-3</v>
      </c>
      <c r="C92" s="9" t="s">
        <v>210</v>
      </c>
      <c r="D92" s="9">
        <v>1.41E-3</v>
      </c>
      <c r="E92" s="9" t="s">
        <v>211</v>
      </c>
      <c r="F92" s="29">
        <f t="shared" si="7"/>
        <v>-4.8600000000000006E-3</v>
      </c>
    </row>
    <row r="93" spans="1:6" x14ac:dyDescent="0.25">
      <c r="A93" s="38" t="s">
        <v>24</v>
      </c>
      <c r="B93" s="22">
        <v>1</v>
      </c>
      <c r="C93" s="22"/>
      <c r="D93" s="22">
        <v>1</v>
      </c>
      <c r="E93" s="22"/>
      <c r="F93" s="31">
        <f t="shared" si="7"/>
        <v>0</v>
      </c>
    </row>
    <row r="94" spans="1:6" x14ac:dyDescent="0.25">
      <c r="A94" s="5"/>
      <c r="B94" s="1"/>
      <c r="C94" s="1"/>
      <c r="D94" s="1"/>
      <c r="E94" s="1"/>
    </row>
    <row r="95" spans="1:6" x14ac:dyDescent="0.25">
      <c r="A95" s="5"/>
      <c r="B95" s="1"/>
      <c r="C95" s="1"/>
      <c r="D95" s="1"/>
      <c r="E95" s="1"/>
    </row>
    <row r="96" spans="1:6" ht="30" x14ac:dyDescent="0.25">
      <c r="A96" s="26" t="s">
        <v>926</v>
      </c>
      <c r="B96" s="63" t="s">
        <v>916</v>
      </c>
      <c r="C96" s="64"/>
      <c r="D96" s="63" t="s">
        <v>917</v>
      </c>
      <c r="E96" s="64"/>
      <c r="F96" s="27"/>
    </row>
    <row r="97" spans="1:6" x14ac:dyDescent="0.25">
      <c r="A97" s="35"/>
      <c r="B97" s="17" t="s">
        <v>1</v>
      </c>
      <c r="C97" s="17" t="s">
        <v>2</v>
      </c>
      <c r="D97" s="17" t="s">
        <v>1</v>
      </c>
      <c r="E97" s="17" t="s">
        <v>2</v>
      </c>
      <c r="F97" s="36"/>
    </row>
    <row r="98" spans="1:6" x14ac:dyDescent="0.25">
      <c r="A98" s="28" t="s">
        <v>928</v>
      </c>
      <c r="B98" s="9">
        <v>0.66457999999999995</v>
      </c>
      <c r="C98" s="9" t="s">
        <v>212</v>
      </c>
      <c r="D98" s="9">
        <v>0.76358000000000004</v>
      </c>
      <c r="E98" s="9" t="s">
        <v>213</v>
      </c>
      <c r="F98" s="29">
        <f>D98-B98</f>
        <v>9.9000000000000088E-2</v>
      </c>
    </row>
    <row r="99" spans="1:6" x14ac:dyDescent="0.25">
      <c r="A99" s="37" t="s">
        <v>929</v>
      </c>
      <c r="B99" s="20">
        <v>0.21967</v>
      </c>
      <c r="C99" s="20" t="s">
        <v>214</v>
      </c>
      <c r="D99" s="20">
        <v>0.16370999999999999</v>
      </c>
      <c r="E99" s="20" t="s">
        <v>215</v>
      </c>
      <c r="F99" s="29">
        <f t="shared" ref="F99:F105" si="8">D99-B99</f>
        <v>-5.596000000000001E-2</v>
      </c>
    </row>
    <row r="100" spans="1:6" x14ac:dyDescent="0.25">
      <c r="A100" s="28" t="s">
        <v>930</v>
      </c>
      <c r="B100" s="9">
        <v>5.5410000000000001E-2</v>
      </c>
      <c r="C100" s="9" t="s">
        <v>216</v>
      </c>
      <c r="D100" s="9">
        <v>3.9969999999999999E-2</v>
      </c>
      <c r="E100" s="9" t="s">
        <v>217</v>
      </c>
      <c r="F100" s="29">
        <f t="shared" si="8"/>
        <v>-1.5440000000000002E-2</v>
      </c>
    </row>
    <row r="101" spans="1:6" x14ac:dyDescent="0.25">
      <c r="A101" s="37" t="s">
        <v>931</v>
      </c>
      <c r="B101" s="20">
        <v>2.0469999999999999E-2</v>
      </c>
      <c r="C101" s="20" t="s">
        <v>218</v>
      </c>
      <c r="D101" s="20">
        <v>1.3440000000000001E-2</v>
      </c>
      <c r="E101" s="20" t="s">
        <v>219</v>
      </c>
      <c r="F101" s="29">
        <f t="shared" si="8"/>
        <v>-7.0299999999999981E-3</v>
      </c>
    </row>
    <row r="102" spans="1:6" x14ac:dyDescent="0.25">
      <c r="A102" s="28" t="s">
        <v>932</v>
      </c>
      <c r="B102" s="9">
        <v>9.8899999999999995E-3</v>
      </c>
      <c r="C102" s="9" t="s">
        <v>220</v>
      </c>
      <c r="D102" s="9">
        <v>8.0800000000000004E-3</v>
      </c>
      <c r="E102" s="9" t="s">
        <v>221</v>
      </c>
      <c r="F102" s="29">
        <f>D102-B102</f>
        <v>-1.8099999999999991E-3</v>
      </c>
    </row>
    <row r="103" spans="1:6" x14ac:dyDescent="0.25">
      <c r="A103" s="37" t="s">
        <v>18</v>
      </c>
      <c r="B103" s="20">
        <v>2.366E-2</v>
      </c>
      <c r="C103" s="20" t="s">
        <v>222</v>
      </c>
      <c r="D103" s="20">
        <v>8.8400000000000006E-3</v>
      </c>
      <c r="E103" s="20" t="s">
        <v>223</v>
      </c>
      <c r="F103" s="29">
        <f t="shared" si="8"/>
        <v>-1.482E-2</v>
      </c>
    </row>
    <row r="104" spans="1:6" x14ac:dyDescent="0.25">
      <c r="A104" s="28" t="s">
        <v>21</v>
      </c>
      <c r="B104" s="9">
        <v>6.3299999999999997E-3</v>
      </c>
      <c r="C104" s="9" t="s">
        <v>224</v>
      </c>
      <c r="D104" s="9">
        <v>2.3800000000000002E-3</v>
      </c>
      <c r="E104" s="9" t="s">
        <v>225</v>
      </c>
      <c r="F104" s="29">
        <f t="shared" si="8"/>
        <v>-3.9499999999999995E-3</v>
      </c>
    </row>
    <row r="105" spans="1:6" x14ac:dyDescent="0.25">
      <c r="A105" s="38" t="s">
        <v>24</v>
      </c>
      <c r="B105" s="22">
        <v>1</v>
      </c>
      <c r="C105" s="22"/>
      <c r="D105" s="22">
        <v>1</v>
      </c>
      <c r="E105" s="22"/>
      <c r="F105" s="31">
        <f t="shared" si="8"/>
        <v>0</v>
      </c>
    </row>
    <row r="106" spans="1:6" x14ac:dyDescent="0.25">
      <c r="A106" s="5"/>
      <c r="B106" s="1"/>
      <c r="C106" s="1"/>
      <c r="D106" s="1"/>
      <c r="E106" s="1"/>
    </row>
    <row r="107" spans="1:6" x14ac:dyDescent="0.25">
      <c r="A107" s="5"/>
      <c r="B107" s="1"/>
      <c r="C107" s="1"/>
      <c r="D107" s="1"/>
      <c r="E107" s="1"/>
    </row>
    <row r="108" spans="1:6" ht="45" x14ac:dyDescent="0.25">
      <c r="A108" s="26" t="s">
        <v>969</v>
      </c>
      <c r="B108" s="63" t="s">
        <v>916</v>
      </c>
      <c r="C108" s="64"/>
      <c r="D108" s="63" t="s">
        <v>917</v>
      </c>
      <c r="E108" s="64"/>
      <c r="F108" s="27"/>
    </row>
    <row r="109" spans="1:6" x14ac:dyDescent="0.25">
      <c r="A109" s="35"/>
      <c r="B109" s="17" t="s">
        <v>1</v>
      </c>
      <c r="C109" s="17" t="s">
        <v>2</v>
      </c>
      <c r="D109" s="17" t="s">
        <v>1</v>
      </c>
      <c r="E109" s="17" t="s">
        <v>2</v>
      </c>
      <c r="F109" s="36"/>
    </row>
    <row r="110" spans="1:6" x14ac:dyDescent="0.25">
      <c r="A110" s="28" t="s">
        <v>3</v>
      </c>
      <c r="B110" s="9">
        <v>4.5740000000000003E-2</v>
      </c>
      <c r="C110" s="9" t="s">
        <v>226</v>
      </c>
      <c r="D110" s="9">
        <v>5.9420000000000001E-2</v>
      </c>
      <c r="E110" s="9" t="s">
        <v>227</v>
      </c>
      <c r="F110" s="29">
        <f>D110-B110</f>
        <v>1.3679999999999998E-2</v>
      </c>
    </row>
    <row r="111" spans="1:6" x14ac:dyDescent="0.25">
      <c r="A111" s="37" t="s">
        <v>6</v>
      </c>
      <c r="B111" s="20">
        <v>0.13780999999999999</v>
      </c>
      <c r="C111" s="20" t="s">
        <v>228</v>
      </c>
      <c r="D111" s="20">
        <v>0.16836999999999999</v>
      </c>
      <c r="E111" s="20" t="s">
        <v>229</v>
      </c>
      <c r="F111" s="29">
        <f t="shared" ref="F111:F117" si="9">D111-B111</f>
        <v>3.0560000000000004E-2</v>
      </c>
    </row>
    <row r="112" spans="1:6" x14ac:dyDescent="0.25">
      <c r="A112" s="28" t="s">
        <v>9</v>
      </c>
      <c r="B112" s="9">
        <v>0.25205</v>
      </c>
      <c r="C112" s="9" t="s">
        <v>230</v>
      </c>
      <c r="D112" s="9">
        <v>0.18651999999999999</v>
      </c>
      <c r="E112" s="9" t="s">
        <v>231</v>
      </c>
      <c r="F112" s="29">
        <f t="shared" si="9"/>
        <v>-6.5530000000000005E-2</v>
      </c>
    </row>
    <row r="113" spans="1:6" x14ac:dyDescent="0.25">
      <c r="A113" s="37" t="s">
        <v>12</v>
      </c>
      <c r="B113" s="20">
        <v>0.18645999999999999</v>
      </c>
      <c r="C113" s="20" t="s">
        <v>232</v>
      </c>
      <c r="D113" s="20">
        <v>0.20301</v>
      </c>
      <c r="E113" s="20" t="s">
        <v>233</v>
      </c>
      <c r="F113" s="29">
        <f t="shared" si="9"/>
        <v>1.6550000000000009E-2</v>
      </c>
    </row>
    <row r="114" spans="1:6" x14ac:dyDescent="0.25">
      <c r="A114" s="28" t="s">
        <v>920</v>
      </c>
      <c r="B114" s="9">
        <v>0.19147</v>
      </c>
      <c r="C114" s="9" t="s">
        <v>234</v>
      </c>
      <c r="D114" s="9">
        <v>0.31434000000000001</v>
      </c>
      <c r="E114" s="9" t="s">
        <v>235</v>
      </c>
      <c r="F114" s="29">
        <f>D114-B114</f>
        <v>0.12287000000000001</v>
      </c>
    </row>
    <row r="115" spans="1:6" x14ac:dyDescent="0.25">
      <c r="A115" s="37" t="s">
        <v>18</v>
      </c>
      <c r="B115" s="20">
        <v>0.18115999999999999</v>
      </c>
      <c r="C115" s="20" t="s">
        <v>236</v>
      </c>
      <c r="D115" s="20">
        <v>6.4619999999999997E-2</v>
      </c>
      <c r="E115" s="20" t="s">
        <v>237</v>
      </c>
      <c r="F115" s="29">
        <f t="shared" si="9"/>
        <v>-0.11653999999999999</v>
      </c>
    </row>
    <row r="116" spans="1:6" x14ac:dyDescent="0.25">
      <c r="A116" s="28" t="s">
        <v>21</v>
      </c>
      <c r="B116" s="9">
        <v>5.3E-3</v>
      </c>
      <c r="C116" s="9" t="s">
        <v>238</v>
      </c>
      <c r="D116" s="9">
        <v>3.7200000000000002E-3</v>
      </c>
      <c r="E116" s="9" t="s">
        <v>239</v>
      </c>
      <c r="F116" s="29">
        <f t="shared" si="9"/>
        <v>-1.5799999999999998E-3</v>
      </c>
    </row>
    <row r="117" spans="1:6" x14ac:dyDescent="0.25">
      <c r="A117" s="38" t="s">
        <v>24</v>
      </c>
      <c r="B117" s="22">
        <v>1</v>
      </c>
      <c r="C117" s="22"/>
      <c r="D117" s="22">
        <v>1</v>
      </c>
      <c r="E117" s="22"/>
      <c r="F117" s="31">
        <f t="shared" si="9"/>
        <v>0</v>
      </c>
    </row>
    <row r="118" spans="1:6" x14ac:dyDescent="0.25">
      <c r="A118" s="5"/>
      <c r="B118" s="1"/>
      <c r="C118" s="1"/>
      <c r="D118" s="1"/>
      <c r="E118" s="1"/>
    </row>
    <row r="119" spans="1:6" x14ac:dyDescent="0.25">
      <c r="A119" s="5"/>
      <c r="B119" s="1"/>
      <c r="C119" s="1"/>
      <c r="D119" s="1"/>
      <c r="E119" s="1"/>
    </row>
    <row r="120" spans="1:6" x14ac:dyDescent="0.25">
      <c r="A120" s="5"/>
      <c r="B120" s="1"/>
      <c r="C120" s="1"/>
      <c r="D120" s="1"/>
      <c r="E120" s="1"/>
    </row>
    <row r="121" spans="1:6" ht="45" x14ac:dyDescent="0.25">
      <c r="A121" s="26" t="s">
        <v>968</v>
      </c>
      <c r="B121" s="63" t="s">
        <v>916</v>
      </c>
      <c r="C121" s="64"/>
      <c r="D121" s="63" t="s">
        <v>917</v>
      </c>
      <c r="E121" s="64"/>
      <c r="F121" s="27"/>
    </row>
    <row r="122" spans="1:6" x14ac:dyDescent="0.25">
      <c r="A122" s="35"/>
      <c r="B122" s="17" t="s">
        <v>1</v>
      </c>
      <c r="C122" s="17" t="s">
        <v>2</v>
      </c>
      <c r="D122" s="17" t="s">
        <v>1</v>
      </c>
      <c r="E122" s="17" t="s">
        <v>2</v>
      </c>
      <c r="F122" s="36"/>
    </row>
    <row r="123" spans="1:6" x14ac:dyDescent="0.25">
      <c r="A123" s="8" t="s">
        <v>3</v>
      </c>
      <c r="B123" s="9">
        <v>8.8910000000000003E-2</v>
      </c>
      <c r="C123" s="9" t="s">
        <v>240</v>
      </c>
      <c r="D123" s="9">
        <v>8.5089999999999999E-2</v>
      </c>
      <c r="E123" s="9" t="s">
        <v>241</v>
      </c>
      <c r="F123" s="29">
        <f>D123-B123</f>
        <v>-3.8200000000000039E-3</v>
      </c>
    </row>
    <row r="124" spans="1:6" x14ac:dyDescent="0.25">
      <c r="A124" s="19" t="s">
        <v>6</v>
      </c>
      <c r="B124" s="20">
        <v>0.21879999999999999</v>
      </c>
      <c r="C124" s="20" t="s">
        <v>242</v>
      </c>
      <c r="D124" s="20">
        <v>0.20208000000000001</v>
      </c>
      <c r="E124" s="20" t="s">
        <v>243</v>
      </c>
      <c r="F124" s="29">
        <f t="shared" ref="F124:F130" si="10">D124-B124</f>
        <v>-1.6719999999999985E-2</v>
      </c>
    </row>
    <row r="125" spans="1:6" x14ac:dyDescent="0.25">
      <c r="A125" s="8" t="s">
        <v>9</v>
      </c>
      <c r="B125" s="9">
        <v>0.17771000000000001</v>
      </c>
      <c r="C125" s="9" t="s">
        <v>244</v>
      </c>
      <c r="D125" s="9">
        <v>0.13643</v>
      </c>
      <c r="E125" s="9" t="s">
        <v>245</v>
      </c>
      <c r="F125" s="29">
        <f t="shared" si="10"/>
        <v>-4.1280000000000011E-2</v>
      </c>
    </row>
    <row r="126" spans="1:6" x14ac:dyDescent="0.25">
      <c r="A126" s="19" t="s">
        <v>12</v>
      </c>
      <c r="B126" s="20">
        <v>0.14338000000000001</v>
      </c>
      <c r="C126" s="20" t="s">
        <v>246</v>
      </c>
      <c r="D126" s="20">
        <v>0.16508999999999999</v>
      </c>
      <c r="E126" s="20" t="s">
        <v>247</v>
      </c>
      <c r="F126" s="29">
        <f t="shared" si="10"/>
        <v>2.1709999999999979E-2</v>
      </c>
    </row>
    <row r="127" spans="1:6" x14ac:dyDescent="0.25">
      <c r="A127" s="8" t="s">
        <v>15</v>
      </c>
      <c r="B127" s="9">
        <v>0.23566000000000001</v>
      </c>
      <c r="C127" s="9" t="s">
        <v>248</v>
      </c>
      <c r="D127" s="9">
        <v>0.36010999999999999</v>
      </c>
      <c r="E127" s="9" t="s">
        <v>249</v>
      </c>
      <c r="F127" s="29">
        <f>D127-B127</f>
        <v>0.12444999999999998</v>
      </c>
    </row>
    <row r="128" spans="1:6" x14ac:dyDescent="0.25">
      <c r="A128" s="19" t="s">
        <v>18</v>
      </c>
      <c r="B128" s="20">
        <v>0.12834999999999999</v>
      </c>
      <c r="C128" s="20" t="s">
        <v>250</v>
      </c>
      <c r="D128" s="20">
        <v>4.6100000000000002E-2</v>
      </c>
      <c r="E128" s="20" t="s">
        <v>251</v>
      </c>
      <c r="F128" s="29">
        <f t="shared" si="10"/>
        <v>-8.224999999999999E-2</v>
      </c>
    </row>
    <row r="129" spans="1:6" x14ac:dyDescent="0.25">
      <c r="A129" s="11" t="s">
        <v>21</v>
      </c>
      <c r="B129" s="9">
        <v>7.1799999999999998E-3</v>
      </c>
      <c r="C129" s="9" t="s">
        <v>252</v>
      </c>
      <c r="D129" s="9">
        <v>5.1000000000000004E-3</v>
      </c>
      <c r="E129" s="9" t="s">
        <v>253</v>
      </c>
      <c r="F129" s="29">
        <f t="shared" si="10"/>
        <v>-2.0799999999999994E-3</v>
      </c>
    </row>
    <row r="130" spans="1:6" x14ac:dyDescent="0.25">
      <c r="A130" s="38" t="s">
        <v>24</v>
      </c>
      <c r="B130" s="22">
        <v>1</v>
      </c>
      <c r="C130" s="22"/>
      <c r="D130" s="22">
        <v>1</v>
      </c>
      <c r="E130" s="22"/>
      <c r="F130" s="31">
        <f t="shared" si="10"/>
        <v>0</v>
      </c>
    </row>
    <row r="131" spans="1:6" x14ac:dyDescent="0.25">
      <c r="A131" s="5"/>
      <c r="B131" s="1"/>
      <c r="C131" s="1"/>
      <c r="D131" s="1"/>
      <c r="E131" s="1"/>
    </row>
    <row r="132" spans="1:6" x14ac:dyDescent="0.25">
      <c r="A132" s="5"/>
      <c r="B132" s="1"/>
      <c r="C132" s="1"/>
      <c r="D132" s="1"/>
      <c r="E132" s="1"/>
    </row>
    <row r="133" spans="1:6" ht="30" x14ac:dyDescent="0.25">
      <c r="A133" s="26" t="s">
        <v>254</v>
      </c>
      <c r="B133" s="63" t="s">
        <v>916</v>
      </c>
      <c r="C133" s="64"/>
      <c r="D133" s="63" t="s">
        <v>917</v>
      </c>
      <c r="E133" s="64"/>
      <c r="F133" s="27"/>
    </row>
    <row r="134" spans="1:6" x14ac:dyDescent="0.25">
      <c r="A134" s="35"/>
      <c r="B134" s="17" t="s">
        <v>1</v>
      </c>
      <c r="C134" s="17" t="s">
        <v>2</v>
      </c>
      <c r="D134" s="17" t="s">
        <v>1</v>
      </c>
      <c r="E134" s="17" t="s">
        <v>2</v>
      </c>
      <c r="F134" s="36"/>
    </row>
    <row r="135" spans="1:6" x14ac:dyDescent="0.25">
      <c r="A135" s="8" t="s">
        <v>3</v>
      </c>
      <c r="B135" s="9">
        <v>3.6700000000000003E-2</v>
      </c>
      <c r="C135" s="9" t="s">
        <v>255</v>
      </c>
      <c r="D135" s="9">
        <v>5.4519999999999999E-2</v>
      </c>
      <c r="E135" s="9" t="s">
        <v>256</v>
      </c>
      <c r="F135" s="29">
        <f>D135-B135</f>
        <v>1.7819999999999996E-2</v>
      </c>
    </row>
    <row r="136" spans="1:6" x14ac:dyDescent="0.25">
      <c r="A136" s="19" t="s">
        <v>6</v>
      </c>
      <c r="B136" s="20">
        <v>0.15040999999999999</v>
      </c>
      <c r="C136" s="20" t="s">
        <v>257</v>
      </c>
      <c r="D136" s="20">
        <v>0.18225</v>
      </c>
      <c r="E136" s="20" t="s">
        <v>258</v>
      </c>
      <c r="F136" s="29">
        <f t="shared" ref="F136:F142" si="11">D136-B136</f>
        <v>3.1840000000000007E-2</v>
      </c>
    </row>
    <row r="137" spans="1:6" x14ac:dyDescent="0.25">
      <c r="A137" s="8" t="s">
        <v>9</v>
      </c>
      <c r="B137" s="9">
        <v>0.25335000000000002</v>
      </c>
      <c r="C137" s="9" t="s">
        <v>259</v>
      </c>
      <c r="D137" s="9">
        <v>0.20114000000000001</v>
      </c>
      <c r="E137" s="9" t="s">
        <v>260</v>
      </c>
      <c r="F137" s="29">
        <f t="shared" si="11"/>
        <v>-5.2210000000000006E-2</v>
      </c>
    </row>
    <row r="138" spans="1:6" x14ac:dyDescent="0.25">
      <c r="A138" s="19" t="s">
        <v>12</v>
      </c>
      <c r="B138" s="20">
        <v>0.18465999999999999</v>
      </c>
      <c r="C138" s="20" t="s">
        <v>261</v>
      </c>
      <c r="D138" s="20">
        <v>0.22439999999999999</v>
      </c>
      <c r="E138" s="20" t="s">
        <v>262</v>
      </c>
      <c r="F138" s="29">
        <f t="shared" si="11"/>
        <v>3.9739999999999998E-2</v>
      </c>
    </row>
    <row r="139" spans="1:6" x14ac:dyDescent="0.25">
      <c r="A139" s="8" t="s">
        <v>15</v>
      </c>
      <c r="B139" s="9">
        <v>0.1578</v>
      </c>
      <c r="C139" s="9" t="s">
        <v>263</v>
      </c>
      <c r="D139" s="9">
        <v>0.25412000000000001</v>
      </c>
      <c r="E139" s="9" t="s">
        <v>264</v>
      </c>
      <c r="F139" s="29">
        <f>D139-B139</f>
        <v>9.6320000000000017E-2</v>
      </c>
    </row>
    <row r="140" spans="1:6" x14ac:dyDescent="0.25">
      <c r="A140" s="19" t="s">
        <v>18</v>
      </c>
      <c r="B140" s="20">
        <v>0.21054999999999999</v>
      </c>
      <c r="C140" s="20" t="s">
        <v>265</v>
      </c>
      <c r="D140" s="20">
        <v>7.9759999999999998E-2</v>
      </c>
      <c r="E140" s="20" t="s">
        <v>266</v>
      </c>
      <c r="F140" s="29">
        <f t="shared" si="11"/>
        <v>-0.13078999999999999</v>
      </c>
    </row>
    <row r="141" spans="1:6" x14ac:dyDescent="0.25">
      <c r="A141" s="11" t="s">
        <v>21</v>
      </c>
      <c r="B141" s="9">
        <v>6.5300000000000002E-3</v>
      </c>
      <c r="C141" s="9" t="s">
        <v>267</v>
      </c>
      <c r="D141" s="9">
        <v>3.8E-3</v>
      </c>
      <c r="E141" s="9" t="s">
        <v>268</v>
      </c>
      <c r="F141" s="29">
        <f t="shared" si="11"/>
        <v>-2.7300000000000002E-3</v>
      </c>
    </row>
    <row r="142" spans="1:6" x14ac:dyDescent="0.25">
      <c r="A142" s="38" t="s">
        <v>24</v>
      </c>
      <c r="B142" s="22">
        <v>1</v>
      </c>
      <c r="C142" s="22"/>
      <c r="D142" s="22">
        <v>1</v>
      </c>
      <c r="E142" s="22"/>
      <c r="F142" s="31">
        <f t="shared" si="11"/>
        <v>0</v>
      </c>
    </row>
    <row r="143" spans="1:6" x14ac:dyDescent="0.25">
      <c r="A143" s="5"/>
      <c r="B143" s="1"/>
      <c r="C143" s="1"/>
      <c r="D143" s="1"/>
      <c r="E143" s="1"/>
    </row>
    <row r="144" spans="1:6" x14ac:dyDescent="0.25">
      <c r="A144" s="5"/>
      <c r="B144" s="1"/>
      <c r="C144" s="1"/>
      <c r="D144" s="1"/>
      <c r="E144" s="1"/>
    </row>
    <row r="145" spans="1:6" ht="45" x14ac:dyDescent="0.25">
      <c r="A145" s="26" t="s">
        <v>269</v>
      </c>
      <c r="B145" s="63" t="s">
        <v>916</v>
      </c>
      <c r="C145" s="64"/>
      <c r="D145" s="63" t="s">
        <v>917</v>
      </c>
      <c r="E145" s="64"/>
      <c r="F145" s="27"/>
    </row>
    <row r="146" spans="1:6" x14ac:dyDescent="0.25">
      <c r="A146" s="35"/>
      <c r="B146" s="17" t="s">
        <v>1</v>
      </c>
      <c r="C146" s="17" t="s">
        <v>2</v>
      </c>
      <c r="D146" s="17" t="s">
        <v>1</v>
      </c>
      <c r="E146" s="17" t="s">
        <v>2</v>
      </c>
      <c r="F146" s="36"/>
    </row>
    <row r="147" spans="1:6" x14ac:dyDescent="0.25">
      <c r="A147" s="8" t="s">
        <v>3</v>
      </c>
      <c r="B147" s="9">
        <v>4.7870000000000003E-2</v>
      </c>
      <c r="C147" s="9" t="s">
        <v>270</v>
      </c>
      <c r="D147" s="9">
        <v>4.9209999999999997E-2</v>
      </c>
      <c r="E147" s="9" t="s">
        <v>271</v>
      </c>
      <c r="F147" s="29">
        <f>D147-B147</f>
        <v>1.339999999999994E-3</v>
      </c>
    </row>
    <row r="148" spans="1:6" x14ac:dyDescent="0.25">
      <c r="A148" s="19" t="s">
        <v>6</v>
      </c>
      <c r="B148" s="20">
        <v>0.10662000000000001</v>
      </c>
      <c r="C148" s="20" t="s">
        <v>272</v>
      </c>
      <c r="D148" s="20">
        <v>9.4869999999999996E-2</v>
      </c>
      <c r="E148" s="20" t="s">
        <v>273</v>
      </c>
      <c r="F148" s="29">
        <f t="shared" ref="F148:F154" si="12">D148-B148</f>
        <v>-1.175000000000001E-2</v>
      </c>
    </row>
    <row r="149" spans="1:6" x14ac:dyDescent="0.25">
      <c r="A149" s="8" t="s">
        <v>9</v>
      </c>
      <c r="B149" s="9">
        <v>0.22797000000000001</v>
      </c>
      <c r="C149" s="9" t="s">
        <v>274</v>
      </c>
      <c r="D149" s="9">
        <v>0.15106</v>
      </c>
      <c r="E149" s="9" t="s">
        <v>275</v>
      </c>
      <c r="F149" s="29">
        <f t="shared" si="12"/>
        <v>-7.6910000000000006E-2</v>
      </c>
    </row>
    <row r="150" spans="1:6" x14ac:dyDescent="0.25">
      <c r="A150" s="19" t="s">
        <v>12</v>
      </c>
      <c r="B150" s="20">
        <v>0.17816000000000001</v>
      </c>
      <c r="C150" s="20" t="s">
        <v>276</v>
      </c>
      <c r="D150" s="20">
        <v>0.18603</v>
      </c>
      <c r="E150" s="20" t="s">
        <v>277</v>
      </c>
      <c r="F150" s="29">
        <f t="shared" si="12"/>
        <v>7.8699999999999881E-3</v>
      </c>
    </row>
    <row r="151" spans="1:6" x14ac:dyDescent="0.25">
      <c r="A151" s="8" t="s">
        <v>15</v>
      </c>
      <c r="B151" s="9">
        <v>0.27222000000000002</v>
      </c>
      <c r="C151" s="9" t="s">
        <v>278</v>
      </c>
      <c r="D151" s="9">
        <v>0.44573000000000002</v>
      </c>
      <c r="E151" s="9" t="s">
        <v>279</v>
      </c>
      <c r="F151" s="29">
        <f>D151-B151</f>
        <v>0.17351</v>
      </c>
    </row>
    <row r="152" spans="1:6" x14ac:dyDescent="0.25">
      <c r="A152" s="19" t="s">
        <v>18</v>
      </c>
      <c r="B152" s="20">
        <v>0.15831999999999999</v>
      </c>
      <c r="C152" s="20" t="s">
        <v>280</v>
      </c>
      <c r="D152" s="20">
        <v>6.4850000000000005E-2</v>
      </c>
      <c r="E152" s="20" t="s">
        <v>281</v>
      </c>
      <c r="F152" s="29">
        <f t="shared" si="12"/>
        <v>-9.3469999999999984E-2</v>
      </c>
    </row>
    <row r="153" spans="1:6" x14ac:dyDescent="0.25">
      <c r="A153" s="11" t="s">
        <v>21</v>
      </c>
      <c r="B153" s="9">
        <v>8.8500000000000002E-3</v>
      </c>
      <c r="C153" s="9" t="s">
        <v>282</v>
      </c>
      <c r="D153" s="9">
        <v>8.2500000000000004E-3</v>
      </c>
      <c r="E153" s="9" t="s">
        <v>283</v>
      </c>
      <c r="F153" s="29">
        <f t="shared" si="12"/>
        <v>-5.9999999999999984E-4</v>
      </c>
    </row>
    <row r="154" spans="1:6" x14ac:dyDescent="0.25">
      <c r="A154" s="38" t="s">
        <v>24</v>
      </c>
      <c r="B154" s="22">
        <v>1</v>
      </c>
      <c r="C154" s="22"/>
      <c r="D154" s="22">
        <v>1</v>
      </c>
      <c r="E154" s="22"/>
      <c r="F154" s="31">
        <f t="shared" si="12"/>
        <v>0</v>
      </c>
    </row>
    <row r="155" spans="1:6" x14ac:dyDescent="0.25">
      <c r="A155" s="5"/>
      <c r="B155" s="1"/>
      <c r="C155" s="1"/>
      <c r="D155" s="1"/>
      <c r="E155" s="1"/>
    </row>
    <row r="156" spans="1:6" x14ac:dyDescent="0.25">
      <c r="A156" s="5"/>
      <c r="B156" s="1"/>
      <c r="C156" s="1"/>
      <c r="D156" s="1"/>
      <c r="E156" s="1"/>
    </row>
    <row r="157" spans="1:6" ht="30" x14ac:dyDescent="0.25">
      <c r="A157" s="26" t="s">
        <v>284</v>
      </c>
      <c r="B157" s="63" t="s">
        <v>916</v>
      </c>
      <c r="C157" s="64"/>
      <c r="D157" s="63" t="s">
        <v>917</v>
      </c>
      <c r="E157" s="64"/>
      <c r="F157" s="27"/>
    </row>
    <row r="158" spans="1:6" x14ac:dyDescent="0.25">
      <c r="A158" s="35"/>
      <c r="B158" s="17" t="s">
        <v>1</v>
      </c>
      <c r="C158" s="17" t="s">
        <v>2</v>
      </c>
      <c r="D158" s="17" t="s">
        <v>1</v>
      </c>
      <c r="E158" s="17" t="s">
        <v>2</v>
      </c>
      <c r="F158" s="36"/>
    </row>
    <row r="159" spans="1:6" x14ac:dyDescent="0.25">
      <c r="A159" s="8" t="s">
        <v>3</v>
      </c>
      <c r="B159" s="9">
        <v>9.0969999999999995E-2</v>
      </c>
      <c r="C159" s="9" t="s">
        <v>285</v>
      </c>
      <c r="D159" s="9">
        <v>9.078E-2</v>
      </c>
      <c r="E159" s="9" t="s">
        <v>286</v>
      </c>
      <c r="F159" s="29">
        <f>D159-B159</f>
        <v>-1.8999999999999573E-4</v>
      </c>
    </row>
    <row r="160" spans="1:6" x14ac:dyDescent="0.25">
      <c r="A160" s="19" t="s">
        <v>6</v>
      </c>
      <c r="B160" s="20">
        <v>0.20261000000000001</v>
      </c>
      <c r="C160" s="20" t="s">
        <v>287</v>
      </c>
      <c r="D160" s="20">
        <v>0.19159999999999999</v>
      </c>
      <c r="E160" s="20" t="s">
        <v>288</v>
      </c>
      <c r="F160" s="29">
        <f t="shared" ref="F160:F166" si="13">D160-B160</f>
        <v>-1.101000000000002E-2</v>
      </c>
    </row>
    <row r="161" spans="1:6" x14ac:dyDescent="0.25">
      <c r="A161" s="8" t="s">
        <v>9</v>
      </c>
      <c r="B161" s="9">
        <v>0.27133000000000002</v>
      </c>
      <c r="C161" s="9" t="s">
        <v>289</v>
      </c>
      <c r="D161" s="9">
        <v>0.21681</v>
      </c>
      <c r="E161" s="9" t="s">
        <v>290</v>
      </c>
      <c r="F161" s="29">
        <f t="shared" si="13"/>
        <v>-5.4520000000000013E-2</v>
      </c>
    </row>
    <row r="162" spans="1:6" x14ac:dyDescent="0.25">
      <c r="A162" s="19" t="s">
        <v>12</v>
      </c>
      <c r="B162" s="20">
        <v>0.1605</v>
      </c>
      <c r="C162" s="20" t="s">
        <v>291</v>
      </c>
      <c r="D162" s="20">
        <v>0.18176999999999999</v>
      </c>
      <c r="E162" s="20" t="s">
        <v>292</v>
      </c>
      <c r="F162" s="29">
        <f t="shared" si="13"/>
        <v>2.1269999999999983E-2</v>
      </c>
    </row>
    <row r="163" spans="1:6" x14ac:dyDescent="0.25">
      <c r="A163" s="8" t="s">
        <v>15</v>
      </c>
      <c r="B163" s="9">
        <v>0.14204</v>
      </c>
      <c r="C163" s="9" t="s">
        <v>293</v>
      </c>
      <c r="D163" s="9">
        <v>0.27089999999999997</v>
      </c>
      <c r="E163" s="9" t="s">
        <v>294</v>
      </c>
      <c r="F163" s="29">
        <f>D163-B163</f>
        <v>0.12885999999999997</v>
      </c>
    </row>
    <row r="164" spans="1:6" x14ac:dyDescent="0.25">
      <c r="A164" s="19" t="s">
        <v>18</v>
      </c>
      <c r="B164" s="20">
        <v>0.12814999999999999</v>
      </c>
      <c r="C164" s="20" t="s">
        <v>295</v>
      </c>
      <c r="D164" s="20">
        <v>4.5019999999999998E-2</v>
      </c>
      <c r="E164" s="20" t="s">
        <v>296</v>
      </c>
      <c r="F164" s="29">
        <f t="shared" si="13"/>
        <v>-8.3129999999999982E-2</v>
      </c>
    </row>
    <row r="165" spans="1:6" x14ac:dyDescent="0.25">
      <c r="A165" s="11" t="s">
        <v>21</v>
      </c>
      <c r="B165" s="9">
        <v>4.4000000000000003E-3</v>
      </c>
      <c r="C165" s="9" t="s">
        <v>297</v>
      </c>
      <c r="D165" s="9">
        <v>3.13E-3</v>
      </c>
      <c r="E165" s="9" t="s">
        <v>298</v>
      </c>
      <c r="F165" s="29">
        <f t="shared" si="13"/>
        <v>-1.2700000000000003E-3</v>
      </c>
    </row>
    <row r="166" spans="1:6" x14ac:dyDescent="0.25">
      <c r="A166" s="38" t="s">
        <v>24</v>
      </c>
      <c r="B166" s="22">
        <v>1</v>
      </c>
      <c r="C166" s="22"/>
      <c r="D166" s="22">
        <v>1</v>
      </c>
      <c r="E166" s="22"/>
      <c r="F166" s="31">
        <f t="shared" si="13"/>
        <v>0</v>
      </c>
    </row>
    <row r="167" spans="1:6" x14ac:dyDescent="0.25">
      <c r="A167" s="5"/>
      <c r="B167" s="1"/>
      <c r="C167" s="1"/>
      <c r="D167" s="1"/>
      <c r="E167" s="1"/>
    </row>
  </sheetData>
  <mergeCells count="28">
    <mergeCell ref="B10:C10"/>
    <mergeCell ref="D10:E10"/>
    <mergeCell ref="B2:C2"/>
    <mergeCell ref="D2:E2"/>
    <mergeCell ref="B22:C22"/>
    <mergeCell ref="D22:E22"/>
    <mergeCell ref="B36:C36"/>
    <mergeCell ref="D36:E36"/>
    <mergeCell ref="B48:C48"/>
    <mergeCell ref="D48:E48"/>
    <mergeCell ref="B60:C60"/>
    <mergeCell ref="D60:E60"/>
    <mergeCell ref="B72:C72"/>
    <mergeCell ref="D72:E72"/>
    <mergeCell ref="B84:C84"/>
    <mergeCell ref="D84:E84"/>
    <mergeCell ref="B96:C96"/>
    <mergeCell ref="D96:E96"/>
    <mergeCell ref="B145:C145"/>
    <mergeCell ref="D145:E145"/>
    <mergeCell ref="B157:C157"/>
    <mergeCell ref="D157:E157"/>
    <mergeCell ref="B108:C108"/>
    <mergeCell ref="D108:E108"/>
    <mergeCell ref="B121:C121"/>
    <mergeCell ref="D121:E121"/>
    <mergeCell ref="B133:C133"/>
    <mergeCell ref="D133:E133"/>
  </mergeCells>
  <conditionalFormatting sqref="F1:F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C9C00-9C0F-4603-A01A-5067F81BD4A7}">
  <dimension ref="A2:F108"/>
  <sheetViews>
    <sheetView workbookViewId="0">
      <selection activeCell="A98" sqref="A98"/>
    </sheetView>
  </sheetViews>
  <sheetFormatPr baseColWidth="10" defaultColWidth="9.140625" defaultRowHeight="15" x14ac:dyDescent="0.25"/>
  <cols>
    <col min="1" max="1" width="31.85546875" style="2" customWidth="1"/>
  </cols>
  <sheetData>
    <row r="2" spans="1:6" ht="60" x14ac:dyDescent="0.25">
      <c r="A2" s="15" t="s">
        <v>299</v>
      </c>
      <c r="B2" s="64" t="s">
        <v>916</v>
      </c>
      <c r="C2" s="64"/>
      <c r="D2" s="64" t="s">
        <v>917</v>
      </c>
      <c r="E2" s="64"/>
      <c r="F2" s="27"/>
    </row>
    <row r="3" spans="1:6" x14ac:dyDescent="0.25">
      <c r="A3" s="16"/>
      <c r="B3" s="40" t="s">
        <v>1</v>
      </c>
      <c r="C3" s="40" t="s">
        <v>2</v>
      </c>
      <c r="D3" s="40" t="s">
        <v>1</v>
      </c>
      <c r="E3" s="40" t="s">
        <v>2</v>
      </c>
      <c r="F3" s="36"/>
    </row>
    <row r="4" spans="1:6" s="1" customFormat="1" x14ac:dyDescent="0.25">
      <c r="A4" s="8" t="s">
        <v>3</v>
      </c>
      <c r="B4" s="9">
        <v>5.6559999999999999E-2</v>
      </c>
      <c r="C4" s="9" t="s">
        <v>300</v>
      </c>
      <c r="D4" s="9">
        <v>6.2640000000000001E-2</v>
      </c>
      <c r="E4" s="9" t="s">
        <v>301</v>
      </c>
      <c r="F4" s="10">
        <f>D4-B4</f>
        <v>6.0800000000000021E-3</v>
      </c>
    </row>
    <row r="5" spans="1:6" s="1" customFormat="1" x14ac:dyDescent="0.25">
      <c r="A5" s="19" t="s">
        <v>6</v>
      </c>
      <c r="B5" s="20">
        <v>0.10968</v>
      </c>
      <c r="C5" s="20" t="s">
        <v>302</v>
      </c>
      <c r="D5" s="20">
        <v>0.11521000000000001</v>
      </c>
      <c r="E5" s="20" t="s">
        <v>303</v>
      </c>
      <c r="F5" s="10">
        <f t="shared" ref="F5:F11" si="0">D5-B5</f>
        <v>5.5300000000000071E-3</v>
      </c>
    </row>
    <row r="6" spans="1:6" s="1" customFormat="1" x14ac:dyDescent="0.25">
      <c r="A6" s="8" t="s">
        <v>9</v>
      </c>
      <c r="B6" s="9">
        <v>0.16361000000000001</v>
      </c>
      <c r="C6" s="9" t="s">
        <v>304</v>
      </c>
      <c r="D6" s="9">
        <v>0.11360000000000001</v>
      </c>
      <c r="E6" s="9" t="s">
        <v>305</v>
      </c>
      <c r="F6" s="10">
        <f t="shared" si="0"/>
        <v>-5.0009999999999999E-2</v>
      </c>
    </row>
    <row r="7" spans="1:6" s="1" customFormat="1" x14ac:dyDescent="0.25">
      <c r="A7" s="19" t="s">
        <v>12</v>
      </c>
      <c r="B7" s="20">
        <v>0.18035999999999999</v>
      </c>
      <c r="C7" s="20" t="s">
        <v>306</v>
      </c>
      <c r="D7" s="20">
        <v>0.15129999999999999</v>
      </c>
      <c r="E7" s="20" t="s">
        <v>307</v>
      </c>
      <c r="F7" s="10">
        <f t="shared" si="0"/>
        <v>-2.9060000000000002E-2</v>
      </c>
    </row>
    <row r="8" spans="1:6" s="1" customFormat="1" x14ac:dyDescent="0.25">
      <c r="A8" s="8" t="s">
        <v>15</v>
      </c>
      <c r="B8" s="9">
        <v>0.40600999999999998</v>
      </c>
      <c r="C8" s="9" t="s">
        <v>308</v>
      </c>
      <c r="D8" s="9">
        <v>0.51132</v>
      </c>
      <c r="E8" s="9" t="s">
        <v>309</v>
      </c>
      <c r="F8" s="10">
        <f t="shared" si="0"/>
        <v>0.10531000000000001</v>
      </c>
    </row>
    <row r="9" spans="1:6" s="1" customFormat="1" x14ac:dyDescent="0.25">
      <c r="A9" s="19" t="s">
        <v>18</v>
      </c>
      <c r="B9" s="20">
        <v>7.1389999999999995E-2</v>
      </c>
      <c r="C9" s="20" t="s">
        <v>310</v>
      </c>
      <c r="D9" s="20">
        <v>3.9480000000000001E-2</v>
      </c>
      <c r="E9" s="20" t="s">
        <v>311</v>
      </c>
      <c r="F9" s="10">
        <f t="shared" si="0"/>
        <v>-3.1909999999999994E-2</v>
      </c>
    </row>
    <row r="10" spans="1:6" s="1" customFormat="1" x14ac:dyDescent="0.25">
      <c r="A10" s="11" t="s">
        <v>21</v>
      </c>
      <c r="B10" s="9">
        <v>1.239E-2</v>
      </c>
      <c r="C10" s="9" t="s">
        <v>312</v>
      </c>
      <c r="D10" s="9">
        <v>6.4599999999999996E-3</v>
      </c>
      <c r="E10" s="9" t="s">
        <v>313</v>
      </c>
      <c r="F10" s="10">
        <f t="shared" si="0"/>
        <v>-5.9300000000000004E-3</v>
      </c>
    </row>
    <row r="11" spans="1:6" s="1" customFormat="1" x14ac:dyDescent="0.25">
      <c r="A11" s="38" t="s">
        <v>24</v>
      </c>
      <c r="B11" s="22">
        <v>1</v>
      </c>
      <c r="C11" s="22"/>
      <c r="D11" s="22">
        <v>1</v>
      </c>
      <c r="E11" s="22"/>
      <c r="F11" s="14">
        <f t="shared" si="0"/>
        <v>0</v>
      </c>
    </row>
    <row r="14" spans="1:6" ht="60" x14ac:dyDescent="0.25">
      <c r="A14" s="15" t="s">
        <v>314</v>
      </c>
      <c r="B14" s="64" t="s">
        <v>916</v>
      </c>
      <c r="C14" s="64"/>
      <c r="D14" s="64" t="s">
        <v>917</v>
      </c>
      <c r="E14" s="64"/>
      <c r="F14" s="27"/>
    </row>
    <row r="15" spans="1:6" s="1" customFormat="1" x14ac:dyDescent="0.25">
      <c r="A15" s="35"/>
      <c r="B15" s="17" t="s">
        <v>1</v>
      </c>
      <c r="C15" s="17" t="s">
        <v>2</v>
      </c>
      <c r="D15" s="17" t="s">
        <v>1</v>
      </c>
      <c r="E15" s="17" t="s">
        <v>2</v>
      </c>
      <c r="F15" s="18"/>
    </row>
    <row r="16" spans="1:6" s="1" customFormat="1" x14ac:dyDescent="0.25">
      <c r="A16" s="8" t="s">
        <v>3</v>
      </c>
      <c r="B16" s="9">
        <v>0.15134</v>
      </c>
      <c r="C16" s="9" t="s">
        <v>315</v>
      </c>
      <c r="D16" s="9">
        <v>0.17191000000000001</v>
      </c>
      <c r="E16" s="9" t="s">
        <v>316</v>
      </c>
      <c r="F16" s="10">
        <f>D16-B16</f>
        <v>2.0570000000000005E-2</v>
      </c>
    </row>
    <row r="17" spans="1:6" s="1" customFormat="1" x14ac:dyDescent="0.25">
      <c r="A17" s="19" t="s">
        <v>6</v>
      </c>
      <c r="B17" s="20">
        <v>0.24707000000000001</v>
      </c>
      <c r="C17" s="20" t="s">
        <v>317</v>
      </c>
      <c r="D17" s="20">
        <v>0.25652000000000003</v>
      </c>
      <c r="E17" s="20" t="s">
        <v>318</v>
      </c>
      <c r="F17" s="10">
        <f t="shared" ref="F17:F23" si="1">D17-B17</f>
        <v>9.4500000000000139E-3</v>
      </c>
    </row>
    <row r="18" spans="1:6" s="1" customFormat="1" x14ac:dyDescent="0.25">
      <c r="A18" s="8" t="s">
        <v>9</v>
      </c>
      <c r="B18" s="9">
        <v>0.18035000000000001</v>
      </c>
      <c r="C18" s="9" t="s">
        <v>319</v>
      </c>
      <c r="D18" s="9">
        <v>0.14738999999999999</v>
      </c>
      <c r="E18" s="9" t="s">
        <v>320</v>
      </c>
      <c r="F18" s="10">
        <f t="shared" si="1"/>
        <v>-3.2960000000000017E-2</v>
      </c>
    </row>
    <row r="19" spans="1:6" s="1" customFormat="1" x14ac:dyDescent="0.25">
      <c r="A19" s="19" t="s">
        <v>12</v>
      </c>
      <c r="B19" s="20">
        <v>0.16027</v>
      </c>
      <c r="C19" s="20" t="s">
        <v>321</v>
      </c>
      <c r="D19" s="20">
        <v>0.17221</v>
      </c>
      <c r="E19" s="20" t="s">
        <v>322</v>
      </c>
      <c r="F19" s="10">
        <f t="shared" si="1"/>
        <v>1.1940000000000006E-2</v>
      </c>
    </row>
    <row r="20" spans="1:6" s="1" customFormat="1" x14ac:dyDescent="0.25">
      <c r="A20" s="8" t="s">
        <v>15</v>
      </c>
      <c r="B20" s="9">
        <v>0.21573999999999999</v>
      </c>
      <c r="C20" s="9" t="s">
        <v>323</v>
      </c>
      <c r="D20" s="9">
        <v>0.23294999999999999</v>
      </c>
      <c r="E20" s="9" t="s">
        <v>324</v>
      </c>
      <c r="F20" s="10">
        <f t="shared" si="1"/>
        <v>1.7210000000000003E-2</v>
      </c>
    </row>
    <row r="21" spans="1:6" s="1" customFormat="1" x14ac:dyDescent="0.25">
      <c r="A21" s="19" t="s">
        <v>18</v>
      </c>
      <c r="B21" s="20">
        <v>3.7929999999999998E-2</v>
      </c>
      <c r="C21" s="20" t="s">
        <v>325</v>
      </c>
      <c r="D21" s="20">
        <v>1.6799999999999999E-2</v>
      </c>
      <c r="E21" s="20" t="s">
        <v>326</v>
      </c>
      <c r="F21" s="10">
        <f t="shared" si="1"/>
        <v>-2.1129999999999999E-2</v>
      </c>
    </row>
    <row r="22" spans="1:6" s="1" customFormat="1" x14ac:dyDescent="0.25">
      <c r="A22" s="11" t="s">
        <v>21</v>
      </c>
      <c r="B22" s="9">
        <v>7.3000000000000001E-3</v>
      </c>
      <c r="C22" s="9" t="s">
        <v>327</v>
      </c>
      <c r="D22" s="9">
        <v>2.2100000000000002E-3</v>
      </c>
      <c r="E22" s="9" t="s">
        <v>328</v>
      </c>
      <c r="F22" s="10">
        <f t="shared" si="1"/>
        <v>-5.0899999999999999E-3</v>
      </c>
    </row>
    <row r="23" spans="1:6" s="1" customFormat="1" x14ac:dyDescent="0.25">
      <c r="A23" s="38" t="s">
        <v>24</v>
      </c>
      <c r="B23" s="22">
        <v>1</v>
      </c>
      <c r="C23" s="22"/>
      <c r="D23" s="22">
        <v>1</v>
      </c>
      <c r="E23" s="22"/>
      <c r="F23" s="14">
        <f t="shared" si="1"/>
        <v>0</v>
      </c>
    </row>
    <row r="26" spans="1:6" ht="30" x14ac:dyDescent="0.25">
      <c r="A26" s="15" t="s">
        <v>329</v>
      </c>
      <c r="B26" s="64" t="s">
        <v>916</v>
      </c>
      <c r="C26" s="64"/>
      <c r="D26" s="64" t="s">
        <v>917</v>
      </c>
      <c r="E26" s="64"/>
      <c r="F26" s="27"/>
    </row>
    <row r="27" spans="1:6" s="1" customFormat="1" x14ac:dyDescent="0.25">
      <c r="A27" s="35"/>
      <c r="B27" s="17" t="s">
        <v>1</v>
      </c>
      <c r="C27" s="17" t="s">
        <v>2</v>
      </c>
      <c r="D27" s="17" t="s">
        <v>1</v>
      </c>
      <c r="E27" s="17" t="s">
        <v>2</v>
      </c>
      <c r="F27" s="18"/>
    </row>
    <row r="28" spans="1:6" s="1" customFormat="1" x14ac:dyDescent="0.25">
      <c r="A28" s="8" t="s">
        <v>3</v>
      </c>
      <c r="B28" s="9">
        <v>0.24703</v>
      </c>
      <c r="C28" s="9" t="s">
        <v>330</v>
      </c>
      <c r="D28" s="9">
        <v>0.27581</v>
      </c>
      <c r="E28" s="9" t="s">
        <v>331</v>
      </c>
      <c r="F28" s="10">
        <f>D28-B28</f>
        <v>2.878E-2</v>
      </c>
    </row>
    <row r="29" spans="1:6" s="1" customFormat="1" x14ac:dyDescent="0.25">
      <c r="A29" s="19" t="s">
        <v>6</v>
      </c>
      <c r="B29" s="20">
        <v>0.33646999999999999</v>
      </c>
      <c r="C29" s="20" t="s">
        <v>332</v>
      </c>
      <c r="D29" s="20">
        <v>0.34689999999999999</v>
      </c>
      <c r="E29" s="20" t="s">
        <v>333</v>
      </c>
      <c r="F29" s="10">
        <f t="shared" ref="F29:F35" si="2">D29-B29</f>
        <v>1.0429999999999995E-2</v>
      </c>
    </row>
    <row r="30" spans="1:6" s="1" customFormat="1" x14ac:dyDescent="0.25">
      <c r="A30" s="8" t="s">
        <v>9</v>
      </c>
      <c r="B30" s="9">
        <v>0.22453999999999999</v>
      </c>
      <c r="C30" s="9" t="s">
        <v>334</v>
      </c>
      <c r="D30" s="9">
        <v>0.18740999999999999</v>
      </c>
      <c r="E30" s="9" t="s">
        <v>335</v>
      </c>
      <c r="F30" s="10">
        <f t="shared" si="2"/>
        <v>-3.7129999999999996E-2</v>
      </c>
    </row>
    <row r="31" spans="1:6" s="1" customFormat="1" x14ac:dyDescent="0.25">
      <c r="A31" s="19" t="s">
        <v>12</v>
      </c>
      <c r="B31" s="20">
        <v>8.7910000000000002E-2</v>
      </c>
      <c r="C31" s="20" t="s">
        <v>336</v>
      </c>
      <c r="D31" s="20">
        <v>9.9290000000000003E-2</v>
      </c>
      <c r="E31" s="20" t="s">
        <v>337</v>
      </c>
      <c r="F31" s="10">
        <f t="shared" si="2"/>
        <v>1.1380000000000001E-2</v>
      </c>
    </row>
    <row r="32" spans="1:6" s="1" customFormat="1" x14ac:dyDescent="0.25">
      <c r="A32" s="8" t="s">
        <v>15</v>
      </c>
      <c r="B32" s="9">
        <v>6.6869999999999999E-2</v>
      </c>
      <c r="C32" s="9" t="s">
        <v>338</v>
      </c>
      <c r="D32" s="9">
        <v>7.6020000000000004E-2</v>
      </c>
      <c r="E32" s="9" t="s">
        <v>339</v>
      </c>
      <c r="F32" s="10">
        <f t="shared" si="2"/>
        <v>9.1500000000000054E-3</v>
      </c>
    </row>
    <row r="33" spans="1:6" s="1" customFormat="1" x14ac:dyDescent="0.25">
      <c r="A33" s="19" t="s">
        <v>18</v>
      </c>
      <c r="B33" s="20">
        <v>3.1600000000000003E-2</v>
      </c>
      <c r="C33" s="20" t="s">
        <v>340</v>
      </c>
      <c r="D33" s="20">
        <v>1.281E-2</v>
      </c>
      <c r="E33" s="20" t="s">
        <v>341</v>
      </c>
      <c r="F33" s="10">
        <f t="shared" si="2"/>
        <v>-1.8790000000000001E-2</v>
      </c>
    </row>
    <row r="34" spans="1:6" s="1" customFormat="1" x14ac:dyDescent="0.25">
      <c r="A34" s="11" t="s">
        <v>21</v>
      </c>
      <c r="B34" s="9">
        <v>5.5700000000000003E-3</v>
      </c>
      <c r="C34" s="9" t="s">
        <v>342</v>
      </c>
      <c r="D34" s="9">
        <v>1.7600000000000001E-3</v>
      </c>
      <c r="E34" s="9" t="s">
        <v>343</v>
      </c>
      <c r="F34" s="10">
        <f t="shared" si="2"/>
        <v>-3.81E-3</v>
      </c>
    </row>
    <row r="35" spans="1:6" s="1" customFormat="1" x14ac:dyDescent="0.25">
      <c r="A35" s="38" t="s">
        <v>24</v>
      </c>
      <c r="B35" s="22">
        <v>1</v>
      </c>
      <c r="C35" s="22"/>
      <c r="D35" s="22">
        <v>1</v>
      </c>
      <c r="E35" s="22"/>
      <c r="F35" s="14">
        <f t="shared" si="2"/>
        <v>0</v>
      </c>
    </row>
    <row r="36" spans="1:6" s="1" customFormat="1" x14ac:dyDescent="0.25">
      <c r="A36" s="5"/>
    </row>
    <row r="38" spans="1:6" ht="60" x14ac:dyDescent="0.25">
      <c r="A38" s="15" t="s">
        <v>970</v>
      </c>
      <c r="B38" s="64" t="s">
        <v>916</v>
      </c>
      <c r="C38" s="64"/>
      <c r="D38" s="64" t="s">
        <v>917</v>
      </c>
      <c r="E38" s="64"/>
      <c r="F38" s="27"/>
    </row>
    <row r="39" spans="1:6" s="1" customFormat="1" x14ac:dyDescent="0.25">
      <c r="A39" s="35"/>
      <c r="B39" s="17" t="s">
        <v>1</v>
      </c>
      <c r="C39" s="17" t="s">
        <v>2</v>
      </c>
      <c r="D39" s="17" t="s">
        <v>1</v>
      </c>
      <c r="E39" s="17" t="s">
        <v>2</v>
      </c>
      <c r="F39" s="18"/>
    </row>
    <row r="40" spans="1:6" s="1" customFormat="1" x14ac:dyDescent="0.25">
      <c r="A40" s="8" t="s">
        <v>3</v>
      </c>
      <c r="B40" s="9">
        <v>9.4450000000000006E-2</v>
      </c>
      <c r="C40" s="9" t="s">
        <v>344</v>
      </c>
      <c r="D40" s="9">
        <v>0.13234000000000001</v>
      </c>
      <c r="E40" s="9" t="s">
        <v>345</v>
      </c>
      <c r="F40" s="10">
        <f>D40-B40</f>
        <v>3.7890000000000007E-2</v>
      </c>
    </row>
    <row r="41" spans="1:6" s="1" customFormat="1" x14ac:dyDescent="0.25">
      <c r="A41" s="19" t="s">
        <v>6</v>
      </c>
      <c r="B41" s="20">
        <v>0.19683</v>
      </c>
      <c r="C41" s="20" t="s">
        <v>346</v>
      </c>
      <c r="D41" s="20">
        <v>0.22863</v>
      </c>
      <c r="E41" s="20" t="s">
        <v>347</v>
      </c>
      <c r="F41" s="10">
        <f t="shared" ref="F41:F47" si="3">D41-B41</f>
        <v>3.1799999999999995E-2</v>
      </c>
    </row>
    <row r="42" spans="1:6" s="1" customFormat="1" x14ac:dyDescent="0.25">
      <c r="A42" s="8" t="s">
        <v>9</v>
      </c>
      <c r="B42" s="9">
        <v>0.22922000000000001</v>
      </c>
      <c r="C42" s="9" t="s">
        <v>348</v>
      </c>
      <c r="D42" s="9">
        <v>0.17202999999999999</v>
      </c>
      <c r="E42" s="9" t="s">
        <v>349</v>
      </c>
      <c r="F42" s="10">
        <f t="shared" si="3"/>
        <v>-5.7190000000000019E-2</v>
      </c>
    </row>
    <row r="43" spans="1:6" s="1" customFormat="1" x14ac:dyDescent="0.25">
      <c r="A43" s="19" t="s">
        <v>12</v>
      </c>
      <c r="B43" s="20">
        <v>0.22566</v>
      </c>
      <c r="C43" s="20" t="s">
        <v>350</v>
      </c>
      <c r="D43" s="20">
        <v>0.22420000000000001</v>
      </c>
      <c r="E43" s="20" t="s">
        <v>351</v>
      </c>
      <c r="F43" s="10">
        <f t="shared" si="3"/>
        <v>-1.4599999999999891E-3</v>
      </c>
    </row>
    <row r="44" spans="1:6" s="1" customFormat="1" x14ac:dyDescent="0.25">
      <c r="A44" s="8" t="s">
        <v>15</v>
      </c>
      <c r="B44" s="9">
        <v>0.19225</v>
      </c>
      <c r="C44" s="9" t="s">
        <v>352</v>
      </c>
      <c r="D44" s="9">
        <v>0.21682000000000001</v>
      </c>
      <c r="E44" s="9" t="s">
        <v>353</v>
      </c>
      <c r="F44" s="10">
        <f t="shared" si="3"/>
        <v>2.4570000000000008E-2</v>
      </c>
    </row>
    <row r="45" spans="1:6" s="1" customFormat="1" x14ac:dyDescent="0.25">
      <c r="A45" s="19" t="s">
        <v>18</v>
      </c>
      <c r="B45" s="20">
        <v>5.4370000000000002E-2</v>
      </c>
      <c r="C45" s="20" t="s">
        <v>354</v>
      </c>
      <c r="D45" s="20">
        <v>2.0129999999999999E-2</v>
      </c>
      <c r="E45" s="20" t="s">
        <v>355</v>
      </c>
      <c r="F45" s="10">
        <f t="shared" si="3"/>
        <v>-3.4240000000000007E-2</v>
      </c>
    </row>
    <row r="46" spans="1:6" s="1" customFormat="1" x14ac:dyDescent="0.25">
      <c r="A46" s="11" t="s">
        <v>21</v>
      </c>
      <c r="B46" s="9">
        <v>7.2199999999999999E-3</v>
      </c>
      <c r="C46" s="9" t="s">
        <v>356</v>
      </c>
      <c r="D46" s="9">
        <v>5.8500000000000002E-3</v>
      </c>
      <c r="E46" s="9" t="s">
        <v>357</v>
      </c>
      <c r="F46" s="10">
        <f t="shared" si="3"/>
        <v>-1.3699999999999997E-3</v>
      </c>
    </row>
    <row r="47" spans="1:6" s="1" customFormat="1" x14ac:dyDescent="0.25">
      <c r="A47" s="38" t="s">
        <v>24</v>
      </c>
      <c r="B47" s="22">
        <v>1</v>
      </c>
      <c r="C47" s="22"/>
      <c r="D47" s="22">
        <v>1</v>
      </c>
      <c r="E47" s="22"/>
      <c r="F47" s="14">
        <f t="shared" si="3"/>
        <v>0</v>
      </c>
    </row>
    <row r="48" spans="1:6" s="1" customFormat="1" x14ac:dyDescent="0.25">
      <c r="A48" s="5"/>
    </row>
    <row r="50" spans="1:6" ht="45" x14ac:dyDescent="0.25">
      <c r="A50" s="15" t="s">
        <v>358</v>
      </c>
      <c r="B50" s="64" t="s">
        <v>916</v>
      </c>
      <c r="C50" s="64"/>
      <c r="D50" s="64" t="s">
        <v>917</v>
      </c>
      <c r="E50" s="64"/>
      <c r="F50" s="27"/>
    </row>
    <row r="51" spans="1:6" x14ac:dyDescent="0.25">
      <c r="A51" s="16"/>
      <c r="B51" s="40" t="s">
        <v>1</v>
      </c>
      <c r="C51" s="40" t="s">
        <v>2</v>
      </c>
      <c r="D51" s="40" t="s">
        <v>1</v>
      </c>
      <c r="E51" s="40" t="s">
        <v>2</v>
      </c>
      <c r="F51" s="36"/>
    </row>
    <row r="52" spans="1:6" s="1" customFormat="1" x14ac:dyDescent="0.25">
      <c r="A52" s="8" t="s">
        <v>3</v>
      </c>
      <c r="B52" s="9">
        <v>5.3719999999999997E-2</v>
      </c>
      <c r="C52" s="9" t="s">
        <v>359</v>
      </c>
      <c r="D52" s="9">
        <v>7.4319999999999997E-2</v>
      </c>
      <c r="E52" s="9" t="s">
        <v>360</v>
      </c>
      <c r="F52" s="10">
        <f>D52-B52</f>
        <v>2.06E-2</v>
      </c>
    </row>
    <row r="53" spans="1:6" s="1" customFormat="1" x14ac:dyDescent="0.25">
      <c r="A53" s="19" t="s">
        <v>6</v>
      </c>
      <c r="B53" s="20">
        <v>0.1047</v>
      </c>
      <c r="C53" s="20" t="s">
        <v>361</v>
      </c>
      <c r="D53" s="20">
        <v>0.14824000000000001</v>
      </c>
      <c r="E53" s="20" t="s">
        <v>362</v>
      </c>
      <c r="F53" s="10">
        <f t="shared" ref="F53:F59" si="4">D53-B53</f>
        <v>4.3540000000000009E-2</v>
      </c>
    </row>
    <row r="54" spans="1:6" s="1" customFormat="1" x14ac:dyDescent="0.25">
      <c r="A54" s="8" t="s">
        <v>9</v>
      </c>
      <c r="B54" s="9">
        <v>0.17904</v>
      </c>
      <c r="C54" s="9" t="s">
        <v>363</v>
      </c>
      <c r="D54" s="9">
        <v>0.14584</v>
      </c>
      <c r="E54" s="9" t="s">
        <v>364</v>
      </c>
      <c r="F54" s="10">
        <f t="shared" si="4"/>
        <v>-3.3200000000000007E-2</v>
      </c>
    </row>
    <row r="55" spans="1:6" s="1" customFormat="1" x14ac:dyDescent="0.25">
      <c r="A55" s="19" t="s">
        <v>12</v>
      </c>
      <c r="B55" s="20">
        <v>0.26550000000000001</v>
      </c>
      <c r="C55" s="20" t="s">
        <v>365</v>
      </c>
      <c r="D55" s="20">
        <v>0.25319999999999998</v>
      </c>
      <c r="E55" s="20" t="s">
        <v>366</v>
      </c>
      <c r="F55" s="10">
        <f t="shared" si="4"/>
        <v>-1.2300000000000033E-2</v>
      </c>
    </row>
    <row r="56" spans="1:6" s="1" customFormat="1" x14ac:dyDescent="0.25">
      <c r="A56" s="8" t="s">
        <v>15</v>
      </c>
      <c r="B56" s="9">
        <v>0.31924000000000002</v>
      </c>
      <c r="C56" s="9" t="s">
        <v>367</v>
      </c>
      <c r="D56" s="9">
        <v>0.33950000000000002</v>
      </c>
      <c r="E56" s="9" t="s">
        <v>368</v>
      </c>
      <c r="F56" s="10">
        <f t="shared" si="4"/>
        <v>2.026E-2</v>
      </c>
    </row>
    <row r="57" spans="1:6" s="1" customFormat="1" x14ac:dyDescent="0.25">
      <c r="A57" s="19" t="s">
        <v>18</v>
      </c>
      <c r="B57" s="20">
        <v>6.9150000000000003E-2</v>
      </c>
      <c r="C57" s="20" t="s">
        <v>369</v>
      </c>
      <c r="D57" s="20">
        <v>3.4799999999999998E-2</v>
      </c>
      <c r="E57" s="20" t="s">
        <v>370</v>
      </c>
      <c r="F57" s="10">
        <f t="shared" si="4"/>
        <v>-3.4350000000000006E-2</v>
      </c>
    </row>
    <row r="58" spans="1:6" s="1" customFormat="1" x14ac:dyDescent="0.25">
      <c r="A58" s="11" t="s">
        <v>21</v>
      </c>
      <c r="B58" s="9">
        <v>8.6599999999999993E-3</v>
      </c>
      <c r="C58" s="9" t="s">
        <v>371</v>
      </c>
      <c r="D58" s="9">
        <v>4.1000000000000003E-3</v>
      </c>
      <c r="E58" s="9" t="s">
        <v>372</v>
      </c>
      <c r="F58" s="10">
        <f t="shared" si="4"/>
        <v>-4.559999999999999E-3</v>
      </c>
    </row>
    <row r="59" spans="1:6" s="1" customFormat="1" x14ac:dyDescent="0.25">
      <c r="A59" s="38" t="s">
        <v>24</v>
      </c>
      <c r="B59" s="22">
        <v>1</v>
      </c>
      <c r="C59" s="22"/>
      <c r="D59" s="22">
        <v>1</v>
      </c>
      <c r="E59" s="22"/>
      <c r="F59" s="14">
        <f t="shared" si="4"/>
        <v>0</v>
      </c>
    </row>
    <row r="60" spans="1:6" s="1" customFormat="1" x14ac:dyDescent="0.25">
      <c r="A60" s="5"/>
    </row>
    <row r="62" spans="1:6" ht="75" x14ac:dyDescent="0.25">
      <c r="A62" s="15" t="s">
        <v>373</v>
      </c>
      <c r="B62" s="64" t="s">
        <v>916</v>
      </c>
      <c r="C62" s="64"/>
      <c r="D62" s="64" t="s">
        <v>917</v>
      </c>
      <c r="E62" s="64"/>
      <c r="F62" s="27"/>
    </row>
    <row r="63" spans="1:6" x14ac:dyDescent="0.25">
      <c r="A63" s="16"/>
      <c r="B63" s="40" t="s">
        <v>1</v>
      </c>
      <c r="C63" s="40" t="s">
        <v>2</v>
      </c>
      <c r="D63" s="40" t="s">
        <v>1</v>
      </c>
      <c r="E63" s="40" t="s">
        <v>2</v>
      </c>
      <c r="F63" s="36"/>
    </row>
    <row r="64" spans="1:6" s="1" customFormat="1" x14ac:dyDescent="0.25">
      <c r="A64" s="8" t="s">
        <v>3</v>
      </c>
      <c r="B64" s="9">
        <v>9.9949999999999997E-2</v>
      </c>
      <c r="C64" s="9" t="s">
        <v>374</v>
      </c>
      <c r="D64" s="9">
        <v>0.16333</v>
      </c>
      <c r="E64" s="9" t="s">
        <v>375</v>
      </c>
      <c r="F64" s="10">
        <f>D64-B64</f>
        <v>6.3380000000000006E-2</v>
      </c>
    </row>
    <row r="65" spans="1:6" s="1" customFormat="1" x14ac:dyDescent="0.25">
      <c r="A65" s="19" t="s">
        <v>6</v>
      </c>
      <c r="B65" s="20">
        <v>0.24399000000000001</v>
      </c>
      <c r="C65" s="20" t="s">
        <v>376</v>
      </c>
      <c r="D65" s="20">
        <v>0.30374000000000001</v>
      </c>
      <c r="E65" s="20" t="s">
        <v>377</v>
      </c>
      <c r="F65" s="10">
        <f t="shared" ref="F65:F71" si="5">D65-B65</f>
        <v>5.9749999999999998E-2</v>
      </c>
    </row>
    <row r="66" spans="1:6" s="1" customFormat="1" x14ac:dyDescent="0.25">
      <c r="A66" s="8" t="s">
        <v>9</v>
      </c>
      <c r="B66" s="9">
        <v>0.21414</v>
      </c>
      <c r="C66" s="9" t="s">
        <v>378</v>
      </c>
      <c r="D66" s="9">
        <v>0.16872000000000001</v>
      </c>
      <c r="E66" s="9" t="s">
        <v>379</v>
      </c>
      <c r="F66" s="10">
        <f t="shared" si="5"/>
        <v>-4.5419999999999988E-2</v>
      </c>
    </row>
    <row r="67" spans="1:6" s="1" customFormat="1" x14ac:dyDescent="0.25">
      <c r="A67" s="19" t="s">
        <v>12</v>
      </c>
      <c r="B67" s="20">
        <v>0.16217000000000001</v>
      </c>
      <c r="C67" s="20" t="s">
        <v>380</v>
      </c>
      <c r="D67" s="20">
        <v>0.14655000000000001</v>
      </c>
      <c r="E67" s="20" t="s">
        <v>381</v>
      </c>
      <c r="F67" s="10">
        <f t="shared" si="5"/>
        <v>-1.5619999999999995E-2</v>
      </c>
    </row>
    <row r="68" spans="1:6" s="1" customFormat="1" x14ac:dyDescent="0.25">
      <c r="A68" s="8" t="s">
        <v>15</v>
      </c>
      <c r="B68" s="9">
        <v>0.20982000000000001</v>
      </c>
      <c r="C68" s="9" t="s">
        <v>382</v>
      </c>
      <c r="D68" s="9">
        <v>0.18095</v>
      </c>
      <c r="E68" s="9" t="s">
        <v>383</v>
      </c>
      <c r="F68" s="10">
        <f t="shared" si="5"/>
        <v>-2.8870000000000007E-2</v>
      </c>
    </row>
    <row r="69" spans="1:6" s="1" customFormat="1" x14ac:dyDescent="0.25">
      <c r="A69" s="19" t="s">
        <v>18</v>
      </c>
      <c r="B69" s="20">
        <v>6.1219999999999997E-2</v>
      </c>
      <c r="C69" s="20" t="s">
        <v>384</v>
      </c>
      <c r="D69" s="20">
        <v>3.2300000000000002E-2</v>
      </c>
      <c r="E69" s="20" t="s">
        <v>385</v>
      </c>
      <c r="F69" s="10">
        <f t="shared" si="5"/>
        <v>-2.8919999999999994E-2</v>
      </c>
    </row>
    <row r="70" spans="1:6" s="1" customFormat="1" x14ac:dyDescent="0.25">
      <c r="A70" s="11" t="s">
        <v>21</v>
      </c>
      <c r="B70" s="9">
        <v>8.7100000000000007E-3</v>
      </c>
      <c r="C70" s="9" t="s">
        <v>386</v>
      </c>
      <c r="D70" s="9">
        <v>4.4099999999999999E-3</v>
      </c>
      <c r="E70" s="9" t="s">
        <v>387</v>
      </c>
      <c r="F70" s="10">
        <f t="shared" si="5"/>
        <v>-4.3000000000000009E-3</v>
      </c>
    </row>
    <row r="71" spans="1:6" s="1" customFormat="1" x14ac:dyDescent="0.25">
      <c r="A71" s="38" t="s">
        <v>24</v>
      </c>
      <c r="B71" s="22">
        <v>1</v>
      </c>
      <c r="C71" s="22"/>
      <c r="D71" s="22">
        <v>1</v>
      </c>
      <c r="E71" s="22"/>
      <c r="F71" s="14">
        <f t="shared" si="5"/>
        <v>0</v>
      </c>
    </row>
    <row r="72" spans="1:6" s="1" customFormat="1" x14ac:dyDescent="0.25">
      <c r="A72" s="5"/>
    </row>
    <row r="74" spans="1:6" ht="105" x14ac:dyDescent="0.25">
      <c r="A74" s="15" t="s">
        <v>388</v>
      </c>
      <c r="B74" s="64" t="s">
        <v>916</v>
      </c>
      <c r="C74" s="64"/>
      <c r="D74" s="64" t="s">
        <v>917</v>
      </c>
      <c r="E74" s="64"/>
      <c r="F74" s="27"/>
    </row>
    <row r="75" spans="1:6" x14ac:dyDescent="0.25">
      <c r="A75" s="16"/>
      <c r="B75" s="40" t="s">
        <v>1</v>
      </c>
      <c r="C75" s="40" t="s">
        <v>2</v>
      </c>
      <c r="D75" s="40" t="s">
        <v>1</v>
      </c>
      <c r="E75" s="40" t="s">
        <v>2</v>
      </c>
      <c r="F75" s="36"/>
    </row>
    <row r="76" spans="1:6" s="1" customFormat="1" x14ac:dyDescent="0.25">
      <c r="A76" s="8" t="s">
        <v>3</v>
      </c>
      <c r="B76" s="9">
        <v>0.10707999999999999</v>
      </c>
      <c r="C76" s="9" t="s">
        <v>389</v>
      </c>
      <c r="D76" s="9">
        <v>0.13997000000000001</v>
      </c>
      <c r="E76" s="9" t="s">
        <v>390</v>
      </c>
      <c r="F76" s="10">
        <f>D76-B76</f>
        <v>3.2890000000000016E-2</v>
      </c>
    </row>
    <row r="77" spans="1:6" s="1" customFormat="1" x14ac:dyDescent="0.25">
      <c r="A77" s="19" t="s">
        <v>6</v>
      </c>
      <c r="B77" s="20">
        <v>0.20558999999999999</v>
      </c>
      <c r="C77" s="20" t="s">
        <v>391</v>
      </c>
      <c r="D77" s="20">
        <v>0.23971000000000001</v>
      </c>
      <c r="E77" s="20" t="s">
        <v>392</v>
      </c>
      <c r="F77" s="10">
        <f t="shared" ref="F77:F83" si="6">D77-B77</f>
        <v>3.4120000000000011E-2</v>
      </c>
    </row>
    <row r="78" spans="1:6" s="1" customFormat="1" x14ac:dyDescent="0.25">
      <c r="A78" s="8" t="s">
        <v>9</v>
      </c>
      <c r="B78" s="9">
        <v>0.21545</v>
      </c>
      <c r="C78" s="9" t="s">
        <v>393</v>
      </c>
      <c r="D78" s="9">
        <v>0.1696</v>
      </c>
      <c r="E78" s="9" t="s">
        <v>394</v>
      </c>
      <c r="F78" s="10">
        <f t="shared" si="6"/>
        <v>-4.5850000000000002E-2</v>
      </c>
    </row>
    <row r="79" spans="1:6" s="1" customFormat="1" x14ac:dyDescent="0.25">
      <c r="A79" s="19" t="s">
        <v>12</v>
      </c>
      <c r="B79" s="20">
        <v>0.19389999999999999</v>
      </c>
      <c r="C79" s="20" t="s">
        <v>395</v>
      </c>
      <c r="D79" s="20">
        <v>0.17230999999999999</v>
      </c>
      <c r="E79" s="20" t="s">
        <v>396</v>
      </c>
      <c r="F79" s="10">
        <f t="shared" si="6"/>
        <v>-2.1589999999999998E-2</v>
      </c>
    </row>
    <row r="80" spans="1:6" s="1" customFormat="1" x14ac:dyDescent="0.25">
      <c r="A80" s="8" t="s">
        <v>15</v>
      </c>
      <c r="B80" s="9">
        <v>0.19420000000000001</v>
      </c>
      <c r="C80" s="9" t="s">
        <v>397</v>
      </c>
      <c r="D80" s="9">
        <v>0.23718</v>
      </c>
      <c r="E80" s="9" t="s">
        <v>398</v>
      </c>
      <c r="F80" s="10">
        <f t="shared" si="6"/>
        <v>4.297999999999999E-2</v>
      </c>
    </row>
    <row r="81" spans="1:6" s="1" customFormat="1" x14ac:dyDescent="0.25">
      <c r="A81" s="19" t="s">
        <v>18</v>
      </c>
      <c r="B81" s="20">
        <v>7.3349999999999999E-2</v>
      </c>
      <c r="C81" s="20" t="s">
        <v>399</v>
      </c>
      <c r="D81" s="20">
        <v>3.56E-2</v>
      </c>
      <c r="E81" s="20" t="s">
        <v>400</v>
      </c>
      <c r="F81" s="10">
        <f t="shared" si="6"/>
        <v>-3.7749999999999999E-2</v>
      </c>
    </row>
    <row r="82" spans="1:6" s="1" customFormat="1" x14ac:dyDescent="0.25">
      <c r="A82" s="11" t="s">
        <v>21</v>
      </c>
      <c r="B82" s="9">
        <v>1.043E-2</v>
      </c>
      <c r="C82" s="9" t="s">
        <v>401</v>
      </c>
      <c r="D82" s="9">
        <v>5.62E-3</v>
      </c>
      <c r="E82" s="9" t="s">
        <v>402</v>
      </c>
      <c r="F82" s="10">
        <f t="shared" si="6"/>
        <v>-4.81E-3</v>
      </c>
    </row>
    <row r="83" spans="1:6" s="1" customFormat="1" x14ac:dyDescent="0.25">
      <c r="A83" s="38" t="s">
        <v>24</v>
      </c>
      <c r="B83" s="22">
        <v>1</v>
      </c>
      <c r="C83" s="22"/>
      <c r="D83" s="22">
        <v>1</v>
      </c>
      <c r="E83" s="22"/>
      <c r="F83" s="14">
        <f t="shared" si="6"/>
        <v>0</v>
      </c>
    </row>
    <row r="86" spans="1:6" ht="45" x14ac:dyDescent="0.25">
      <c r="A86" s="15" t="s">
        <v>403</v>
      </c>
      <c r="B86" s="64" t="s">
        <v>916</v>
      </c>
      <c r="C86" s="64"/>
      <c r="D86" s="64" t="s">
        <v>917</v>
      </c>
      <c r="E86" s="64"/>
      <c r="F86" s="27"/>
    </row>
    <row r="87" spans="1:6" x14ac:dyDescent="0.25">
      <c r="A87" s="16"/>
      <c r="B87" s="40" t="s">
        <v>1</v>
      </c>
      <c r="C87" s="40" t="s">
        <v>2</v>
      </c>
      <c r="D87" s="40" t="s">
        <v>1</v>
      </c>
      <c r="E87" s="40" t="s">
        <v>2</v>
      </c>
      <c r="F87" s="36"/>
    </row>
    <row r="88" spans="1:6" s="1" customFormat="1" x14ac:dyDescent="0.25">
      <c r="A88" s="8" t="s">
        <v>3</v>
      </c>
      <c r="B88" s="9">
        <v>0.33578999999999998</v>
      </c>
      <c r="C88" s="9" t="s">
        <v>404</v>
      </c>
      <c r="D88" s="9">
        <v>0.34575</v>
      </c>
      <c r="E88" s="9" t="s">
        <v>405</v>
      </c>
      <c r="F88" s="10">
        <f>D88-B88</f>
        <v>9.9600000000000244E-3</v>
      </c>
    </row>
    <row r="89" spans="1:6" s="1" customFormat="1" x14ac:dyDescent="0.25">
      <c r="A89" s="19" t="s">
        <v>6</v>
      </c>
      <c r="B89" s="20">
        <v>0.22158</v>
      </c>
      <c r="C89" s="20" t="s">
        <v>406</v>
      </c>
      <c r="D89" s="20">
        <v>0.21729999999999999</v>
      </c>
      <c r="E89" s="20" t="s">
        <v>407</v>
      </c>
      <c r="F89" s="10">
        <f t="shared" ref="F89:F95" si="7">D89-B89</f>
        <v>-4.280000000000006E-3</v>
      </c>
    </row>
    <row r="90" spans="1:6" s="1" customFormat="1" x14ac:dyDescent="0.25">
      <c r="A90" s="8" t="s">
        <v>9</v>
      </c>
      <c r="B90" s="9">
        <v>0.15712999999999999</v>
      </c>
      <c r="C90" s="9" t="s">
        <v>408</v>
      </c>
      <c r="D90" s="9">
        <v>0.13392000000000001</v>
      </c>
      <c r="E90" s="9" t="s">
        <v>409</v>
      </c>
      <c r="F90" s="10">
        <f t="shared" si="7"/>
        <v>-2.3209999999999981E-2</v>
      </c>
    </row>
    <row r="91" spans="1:6" s="1" customFormat="1" x14ac:dyDescent="0.25">
      <c r="A91" s="19" t="s">
        <v>12</v>
      </c>
      <c r="B91" s="20">
        <v>9.3700000000000006E-2</v>
      </c>
      <c r="C91" s="20" t="s">
        <v>410</v>
      </c>
      <c r="D91" s="20">
        <v>0.10807</v>
      </c>
      <c r="E91" s="20" t="s">
        <v>411</v>
      </c>
      <c r="F91" s="10">
        <f t="shared" si="7"/>
        <v>1.4369999999999994E-2</v>
      </c>
    </row>
    <row r="92" spans="1:6" s="1" customFormat="1" x14ac:dyDescent="0.25">
      <c r="A92" s="8" t="s">
        <v>15</v>
      </c>
      <c r="B92" s="9">
        <v>0.12415</v>
      </c>
      <c r="C92" s="9" t="s">
        <v>412</v>
      </c>
      <c r="D92" s="9">
        <v>0.16062000000000001</v>
      </c>
      <c r="E92" s="9" t="s">
        <v>413</v>
      </c>
      <c r="F92" s="10">
        <f t="shared" si="7"/>
        <v>3.6470000000000016E-2</v>
      </c>
    </row>
    <row r="93" spans="1:6" s="1" customFormat="1" x14ac:dyDescent="0.25">
      <c r="A93" s="19" t="s">
        <v>18</v>
      </c>
      <c r="B93" s="20">
        <v>5.7729999999999997E-2</v>
      </c>
      <c r="C93" s="20" t="s">
        <v>414</v>
      </c>
      <c r="D93" s="20">
        <v>2.742E-2</v>
      </c>
      <c r="E93" s="20" t="s">
        <v>415</v>
      </c>
      <c r="F93" s="10">
        <f t="shared" si="7"/>
        <v>-3.0309999999999997E-2</v>
      </c>
    </row>
    <row r="94" spans="1:6" s="1" customFormat="1" x14ac:dyDescent="0.25">
      <c r="A94" s="11" t="s">
        <v>21</v>
      </c>
      <c r="B94" s="9">
        <v>9.92E-3</v>
      </c>
      <c r="C94" s="9" t="s">
        <v>416</v>
      </c>
      <c r="D94" s="9">
        <v>6.9100000000000003E-3</v>
      </c>
      <c r="E94" s="9" t="s">
        <v>417</v>
      </c>
      <c r="F94" s="10">
        <f t="shared" si="7"/>
        <v>-3.0099999999999997E-3</v>
      </c>
    </row>
    <row r="95" spans="1:6" s="1" customFormat="1" x14ac:dyDescent="0.25">
      <c r="A95" s="38" t="s">
        <v>24</v>
      </c>
      <c r="B95" s="22">
        <v>1</v>
      </c>
      <c r="C95" s="22"/>
      <c r="D95" s="22">
        <v>1</v>
      </c>
      <c r="E95" s="22"/>
      <c r="F95" s="14">
        <f t="shared" si="7"/>
        <v>0</v>
      </c>
    </row>
    <row r="96" spans="1:6" s="1" customFormat="1" x14ac:dyDescent="0.25">
      <c r="A96" s="5"/>
    </row>
    <row r="98" spans="1:6" ht="72" x14ac:dyDescent="0.25">
      <c r="A98" s="39" t="s">
        <v>418</v>
      </c>
      <c r="B98" s="64" t="s">
        <v>916</v>
      </c>
      <c r="C98" s="64"/>
      <c r="D98" s="64" t="s">
        <v>917</v>
      </c>
      <c r="E98" s="64"/>
      <c r="F98" s="27"/>
    </row>
    <row r="99" spans="1:6" x14ac:dyDescent="0.25">
      <c r="A99" s="16"/>
      <c r="B99" s="40" t="s">
        <v>1</v>
      </c>
      <c r="C99" s="40" t="s">
        <v>2</v>
      </c>
      <c r="D99" s="40" t="s">
        <v>1</v>
      </c>
      <c r="E99" s="40" t="s">
        <v>2</v>
      </c>
      <c r="F99" s="36"/>
    </row>
    <row r="100" spans="1:6" s="1" customFormat="1" x14ac:dyDescent="0.25">
      <c r="A100" s="8" t="s">
        <v>3</v>
      </c>
      <c r="B100" s="9">
        <v>0.25176999999999999</v>
      </c>
      <c r="C100" s="9" t="s">
        <v>419</v>
      </c>
      <c r="D100" s="9">
        <v>0.20036999999999999</v>
      </c>
      <c r="E100" s="9" t="s">
        <v>420</v>
      </c>
      <c r="F100" s="10">
        <f>D100-B100</f>
        <v>-5.1400000000000001E-2</v>
      </c>
    </row>
    <row r="101" spans="1:6" s="1" customFormat="1" x14ac:dyDescent="0.25">
      <c r="A101" s="19" t="s">
        <v>6</v>
      </c>
      <c r="B101" s="20">
        <v>0.25980999999999999</v>
      </c>
      <c r="C101" s="20" t="s">
        <v>421</v>
      </c>
      <c r="D101" s="20">
        <v>0.25418000000000002</v>
      </c>
      <c r="E101" s="20" t="s">
        <v>422</v>
      </c>
      <c r="F101" s="10">
        <f t="shared" ref="F101:F107" si="8">D101-B101</f>
        <v>-5.6299999999999684E-3</v>
      </c>
    </row>
    <row r="102" spans="1:6" s="1" customFormat="1" x14ac:dyDescent="0.25">
      <c r="A102" s="8" t="s">
        <v>9</v>
      </c>
      <c r="B102" s="9">
        <v>0.20512</v>
      </c>
      <c r="C102" s="9" t="s">
        <v>423</v>
      </c>
      <c r="D102" s="9">
        <v>0.1797</v>
      </c>
      <c r="E102" s="9" t="s">
        <v>424</v>
      </c>
      <c r="F102" s="10">
        <f t="shared" si="8"/>
        <v>-2.5419999999999998E-2</v>
      </c>
    </row>
    <row r="103" spans="1:6" s="1" customFormat="1" x14ac:dyDescent="0.25">
      <c r="A103" s="19" t="s">
        <v>12</v>
      </c>
      <c r="B103" s="20">
        <v>0.10623</v>
      </c>
      <c r="C103" s="20" t="s">
        <v>425</v>
      </c>
      <c r="D103" s="20">
        <v>0.14298</v>
      </c>
      <c r="E103" s="20" t="s">
        <v>426</v>
      </c>
      <c r="F103" s="10">
        <f t="shared" si="8"/>
        <v>3.6749999999999991E-2</v>
      </c>
    </row>
    <row r="104" spans="1:6" s="1" customFormat="1" x14ac:dyDescent="0.25">
      <c r="A104" s="8" t="s">
        <v>15</v>
      </c>
      <c r="B104" s="9">
        <v>8.4900000000000003E-2</v>
      </c>
      <c r="C104" s="9" t="s">
        <v>427</v>
      </c>
      <c r="D104" s="9">
        <v>0.17344999999999999</v>
      </c>
      <c r="E104" s="9" t="s">
        <v>428</v>
      </c>
      <c r="F104" s="10">
        <f t="shared" si="8"/>
        <v>8.854999999999999E-2</v>
      </c>
    </row>
    <row r="105" spans="1:6" s="1" customFormat="1" x14ac:dyDescent="0.25">
      <c r="A105" s="19" t="s">
        <v>18</v>
      </c>
      <c r="B105" s="20">
        <v>8.0409999999999995E-2</v>
      </c>
      <c r="C105" s="20" t="s">
        <v>429</v>
      </c>
      <c r="D105" s="20">
        <v>4.267E-2</v>
      </c>
      <c r="E105" s="20" t="s">
        <v>430</v>
      </c>
      <c r="F105" s="10">
        <f t="shared" si="8"/>
        <v>-3.7739999999999996E-2</v>
      </c>
    </row>
    <row r="106" spans="1:6" s="1" customFormat="1" x14ac:dyDescent="0.25">
      <c r="A106" s="11" t="s">
        <v>21</v>
      </c>
      <c r="B106" s="9">
        <v>1.175E-2</v>
      </c>
      <c r="C106" s="9" t="s">
        <v>431</v>
      </c>
      <c r="D106" s="9">
        <v>6.6400000000000001E-3</v>
      </c>
      <c r="E106" s="9" t="s">
        <v>432</v>
      </c>
      <c r="F106" s="10">
        <f t="shared" si="8"/>
        <v>-5.11E-3</v>
      </c>
    </row>
    <row r="107" spans="1:6" s="1" customFormat="1" x14ac:dyDescent="0.25">
      <c r="A107" s="38" t="s">
        <v>24</v>
      </c>
      <c r="B107" s="22">
        <v>1</v>
      </c>
      <c r="C107" s="22"/>
      <c r="D107" s="22">
        <v>1</v>
      </c>
      <c r="E107" s="22"/>
      <c r="F107" s="14">
        <f t="shared" si="8"/>
        <v>0</v>
      </c>
    </row>
    <row r="108" spans="1:6" s="1" customFormat="1" x14ac:dyDescent="0.25">
      <c r="A108" s="5"/>
    </row>
  </sheetData>
  <mergeCells count="18">
    <mergeCell ref="B98:C98"/>
    <mergeCell ref="D98:E98"/>
    <mergeCell ref="B86:C86"/>
    <mergeCell ref="D86:E86"/>
    <mergeCell ref="B74:C74"/>
    <mergeCell ref="D74:E74"/>
    <mergeCell ref="B62:C62"/>
    <mergeCell ref="D62:E62"/>
    <mergeCell ref="B50:C50"/>
    <mergeCell ref="D50:E50"/>
    <mergeCell ref="B26:C26"/>
    <mergeCell ref="D26:E26"/>
    <mergeCell ref="B14:C14"/>
    <mergeCell ref="D14:E14"/>
    <mergeCell ref="B2:C2"/>
    <mergeCell ref="D2:E2"/>
    <mergeCell ref="B38:C38"/>
    <mergeCell ref="D38:E38"/>
  </mergeCells>
  <conditionalFormatting sqref="F1:F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742DB-7963-407A-95A7-167A8E7BB8DD}">
  <dimension ref="A1:F177"/>
  <sheetViews>
    <sheetView workbookViewId="0">
      <selection activeCell="I33" sqref="I33"/>
    </sheetView>
  </sheetViews>
  <sheetFormatPr baseColWidth="10" defaultColWidth="8.7109375" defaultRowHeight="15" x14ac:dyDescent="0.25"/>
  <cols>
    <col min="1" max="1" width="28.28515625" style="2" customWidth="1"/>
    <col min="2" max="2" width="6.140625" bestFit="1" customWidth="1"/>
    <col min="3" max="3" width="15.5703125" bestFit="1" customWidth="1"/>
    <col min="4" max="4" width="5.28515625" bestFit="1" customWidth="1"/>
    <col min="5" max="5" width="15.5703125" bestFit="1" customWidth="1"/>
  </cols>
  <sheetData>
    <row r="1" spans="1:6" x14ac:dyDescent="0.25">
      <c r="A1" s="5"/>
      <c r="B1" s="1"/>
      <c r="C1" s="1"/>
      <c r="D1" s="1"/>
      <c r="E1" s="1"/>
    </row>
    <row r="2" spans="1:6" ht="45" x14ac:dyDescent="0.25">
      <c r="A2" s="47" t="s">
        <v>433</v>
      </c>
      <c r="B2" s="63" t="s">
        <v>916</v>
      </c>
      <c r="C2" s="64"/>
      <c r="D2" s="63" t="s">
        <v>917</v>
      </c>
      <c r="E2" s="64"/>
      <c r="F2" s="27"/>
    </row>
    <row r="3" spans="1:6" x14ac:dyDescent="0.25">
      <c r="A3" s="35"/>
      <c r="B3" s="17" t="s">
        <v>1</v>
      </c>
      <c r="C3" s="17" t="s">
        <v>2</v>
      </c>
      <c r="D3" s="17" t="s">
        <v>1</v>
      </c>
      <c r="E3" s="17" t="s">
        <v>2</v>
      </c>
      <c r="F3" s="36"/>
    </row>
    <row r="4" spans="1:6" x14ac:dyDescent="0.25">
      <c r="A4" s="8" t="s">
        <v>3</v>
      </c>
      <c r="B4" s="9">
        <v>0.11584</v>
      </c>
      <c r="C4" s="9" t="s">
        <v>434</v>
      </c>
      <c r="D4" s="9">
        <v>0.17931</v>
      </c>
      <c r="E4" s="9" t="s">
        <v>435</v>
      </c>
      <c r="F4" s="29">
        <f>D4-B4</f>
        <v>6.3469999999999999E-2</v>
      </c>
    </row>
    <row r="5" spans="1:6" x14ac:dyDescent="0.25">
      <c r="A5" s="19" t="s">
        <v>6</v>
      </c>
      <c r="B5" s="20">
        <v>0.32250000000000001</v>
      </c>
      <c r="C5" s="20" t="s">
        <v>436</v>
      </c>
      <c r="D5" s="20">
        <v>0.42376000000000003</v>
      </c>
      <c r="E5" s="20" t="s">
        <v>437</v>
      </c>
      <c r="F5" s="29">
        <f t="shared" ref="F5:F11" si="0">D5-B5</f>
        <v>0.10126000000000002</v>
      </c>
    </row>
    <row r="6" spans="1:6" x14ac:dyDescent="0.25">
      <c r="A6" s="8" t="s">
        <v>9</v>
      </c>
      <c r="B6" s="9">
        <v>0.24901000000000001</v>
      </c>
      <c r="C6" s="9" t="s">
        <v>438</v>
      </c>
      <c r="D6" s="9">
        <v>0.20363000000000001</v>
      </c>
      <c r="E6" s="9" t="s">
        <v>439</v>
      </c>
      <c r="F6" s="29">
        <f t="shared" si="0"/>
        <v>-4.5380000000000004E-2</v>
      </c>
    </row>
    <row r="7" spans="1:6" x14ac:dyDescent="0.25">
      <c r="A7" s="19" t="s">
        <v>12</v>
      </c>
      <c r="B7" s="20">
        <v>7.7100000000000002E-2</v>
      </c>
      <c r="C7" s="20" t="s">
        <v>440</v>
      </c>
      <c r="D7" s="20">
        <v>7.4639999999999998E-2</v>
      </c>
      <c r="E7" s="20" t="s">
        <v>441</v>
      </c>
      <c r="F7" s="29">
        <f t="shared" si="0"/>
        <v>-2.4600000000000039E-3</v>
      </c>
    </row>
    <row r="8" spans="1:6" x14ac:dyDescent="0.25">
      <c r="A8" s="8" t="s">
        <v>15</v>
      </c>
      <c r="B8" s="9">
        <v>4.6240000000000003E-2</v>
      </c>
      <c r="C8" s="9" t="s">
        <v>442</v>
      </c>
      <c r="D8" s="9">
        <v>3.9419999999999997E-2</v>
      </c>
      <c r="E8" s="9" t="s">
        <v>443</v>
      </c>
      <c r="F8" s="29">
        <f t="shared" si="0"/>
        <v>-6.8200000000000066E-3</v>
      </c>
    </row>
    <row r="9" spans="1:6" x14ac:dyDescent="0.25">
      <c r="A9" s="19" t="s">
        <v>18</v>
      </c>
      <c r="B9" s="20">
        <v>0.18625</v>
      </c>
      <c r="C9" s="20" t="s">
        <v>444</v>
      </c>
      <c r="D9" s="20">
        <v>7.5429999999999997E-2</v>
      </c>
      <c r="E9" s="20" t="s">
        <v>445</v>
      </c>
      <c r="F9" s="29">
        <f t="shared" si="0"/>
        <v>-0.11082</v>
      </c>
    </row>
    <row r="10" spans="1:6" x14ac:dyDescent="0.25">
      <c r="A10" s="59" t="s">
        <v>21</v>
      </c>
      <c r="B10" s="9">
        <v>3.0699999999999998E-3</v>
      </c>
      <c r="C10" s="9" t="s">
        <v>446</v>
      </c>
      <c r="D10" s="9">
        <v>3.8E-3</v>
      </c>
      <c r="E10" s="9" t="s">
        <v>447</v>
      </c>
      <c r="F10" s="29">
        <f t="shared" si="0"/>
        <v>7.3000000000000018E-4</v>
      </c>
    </row>
    <row r="11" spans="1:6" x14ac:dyDescent="0.25">
      <c r="A11" s="38" t="s">
        <v>24</v>
      </c>
      <c r="B11" s="22">
        <v>1</v>
      </c>
      <c r="C11" s="22"/>
      <c r="D11" s="22">
        <v>1</v>
      </c>
      <c r="E11" s="22"/>
      <c r="F11" s="31">
        <f t="shared" si="0"/>
        <v>0</v>
      </c>
    </row>
    <row r="12" spans="1:6" x14ac:dyDescent="0.25">
      <c r="A12" s="5"/>
      <c r="B12" s="1"/>
      <c r="C12" s="1"/>
      <c r="D12" s="1"/>
      <c r="E12" s="1"/>
    </row>
    <row r="13" spans="1:6" x14ac:dyDescent="0.25">
      <c r="A13" s="5"/>
      <c r="B13" s="1"/>
      <c r="C13" s="1"/>
      <c r="D13" s="1"/>
      <c r="E13" s="1"/>
    </row>
    <row r="14" spans="1:6" ht="60" x14ac:dyDescent="0.25">
      <c r="A14" s="47" t="s">
        <v>448</v>
      </c>
      <c r="B14" s="63" t="s">
        <v>916</v>
      </c>
      <c r="C14" s="64"/>
      <c r="D14" s="63" t="s">
        <v>917</v>
      </c>
      <c r="E14" s="64"/>
      <c r="F14" s="27"/>
    </row>
    <row r="15" spans="1:6" x14ac:dyDescent="0.25">
      <c r="A15" s="35"/>
      <c r="B15" s="17" t="s">
        <v>1</v>
      </c>
      <c r="C15" s="17" t="s">
        <v>2</v>
      </c>
      <c r="D15" s="17" t="s">
        <v>1</v>
      </c>
      <c r="E15" s="17" t="s">
        <v>2</v>
      </c>
      <c r="F15" s="36"/>
    </row>
    <row r="16" spans="1:6" x14ac:dyDescent="0.25">
      <c r="A16" s="28" t="s">
        <v>449</v>
      </c>
      <c r="B16" s="9">
        <v>0.14813999999999999</v>
      </c>
      <c r="C16" s="9" t="s">
        <v>450</v>
      </c>
      <c r="D16" s="9">
        <v>0.14383000000000001</v>
      </c>
      <c r="E16" s="9" t="s">
        <v>451</v>
      </c>
      <c r="F16" s="29">
        <f>D16-B16</f>
        <v>-4.3099999999999805E-3</v>
      </c>
    </row>
    <row r="17" spans="1:6" x14ac:dyDescent="0.25">
      <c r="A17" s="37" t="s">
        <v>452</v>
      </c>
      <c r="B17" s="20">
        <v>0.16705999999999999</v>
      </c>
      <c r="C17" s="20" t="s">
        <v>453</v>
      </c>
      <c r="D17" s="20">
        <v>0.20326</v>
      </c>
      <c r="E17" s="20" t="s">
        <v>454</v>
      </c>
      <c r="F17" s="29">
        <f t="shared" ref="F17:F20" si="1">D17-B17</f>
        <v>3.620000000000001E-2</v>
      </c>
    </row>
    <row r="18" spans="1:6" x14ac:dyDescent="0.25">
      <c r="A18" s="28" t="s">
        <v>455</v>
      </c>
      <c r="B18" s="9">
        <v>8.6699999999999999E-2</v>
      </c>
      <c r="C18" s="9" t="s">
        <v>456</v>
      </c>
      <c r="D18" s="9">
        <v>0.12523000000000001</v>
      </c>
      <c r="E18" s="9" t="s">
        <v>457</v>
      </c>
      <c r="F18" s="29">
        <f t="shared" si="1"/>
        <v>3.8530000000000009E-2</v>
      </c>
    </row>
    <row r="19" spans="1:6" x14ac:dyDescent="0.25">
      <c r="A19" s="60" t="s">
        <v>458</v>
      </c>
      <c r="B19" s="20">
        <v>0.59809999999999997</v>
      </c>
      <c r="C19" s="20" t="s">
        <v>459</v>
      </c>
      <c r="D19" s="20">
        <v>0.52766999999999997</v>
      </c>
      <c r="E19" s="20" t="s">
        <v>460</v>
      </c>
      <c r="F19" s="29">
        <f t="shared" si="1"/>
        <v>-7.0429999999999993E-2</v>
      </c>
    </row>
    <row r="20" spans="1:6" x14ac:dyDescent="0.25">
      <c r="A20" s="30" t="s">
        <v>24</v>
      </c>
      <c r="B20" s="13">
        <v>1</v>
      </c>
      <c r="C20" s="13"/>
      <c r="D20" s="13">
        <v>1</v>
      </c>
      <c r="E20" s="13"/>
      <c r="F20" s="31">
        <f t="shared" si="1"/>
        <v>0</v>
      </c>
    </row>
    <row r="21" spans="1:6" x14ac:dyDescent="0.25">
      <c r="A21" s="5"/>
      <c r="B21" s="1"/>
      <c r="C21" s="1"/>
      <c r="D21" s="1"/>
      <c r="E21" s="1"/>
      <c r="F21" s="4"/>
    </row>
    <row r="22" spans="1:6" x14ac:dyDescent="0.25">
      <c r="A22" s="5"/>
      <c r="B22" s="1"/>
      <c r="C22" s="1"/>
      <c r="D22" s="1"/>
      <c r="E22" s="1"/>
      <c r="F22" s="4"/>
    </row>
    <row r="23" spans="1:6" ht="30" x14ac:dyDescent="0.25">
      <c r="A23" s="26" t="s">
        <v>973</v>
      </c>
      <c r="B23" s="63" t="s">
        <v>916</v>
      </c>
      <c r="C23" s="64"/>
      <c r="D23" s="63" t="s">
        <v>917</v>
      </c>
      <c r="E23" s="64"/>
      <c r="F23" s="48"/>
    </row>
    <row r="24" spans="1:6" x14ac:dyDescent="0.25">
      <c r="A24" s="35"/>
      <c r="B24" s="17" t="s">
        <v>1</v>
      </c>
      <c r="C24" s="17" t="s">
        <v>2</v>
      </c>
      <c r="D24" s="17" t="s">
        <v>1</v>
      </c>
      <c r="E24" s="17" t="s">
        <v>2</v>
      </c>
      <c r="F24" s="36"/>
    </row>
    <row r="25" spans="1:6" x14ac:dyDescent="0.25">
      <c r="A25" s="8" t="s">
        <v>3</v>
      </c>
      <c r="B25" s="9">
        <v>5.8779999999999999E-2</v>
      </c>
      <c r="C25" s="9" t="s">
        <v>461</v>
      </c>
      <c r="D25" s="9">
        <v>8.5089999999999999E-2</v>
      </c>
      <c r="E25" s="9" t="s">
        <v>462</v>
      </c>
      <c r="F25" s="29">
        <f>D25-B25</f>
        <v>2.631E-2</v>
      </c>
    </row>
    <row r="26" spans="1:6" x14ac:dyDescent="0.25">
      <c r="A26" s="19" t="s">
        <v>6</v>
      </c>
      <c r="B26" s="20">
        <v>0.23613000000000001</v>
      </c>
      <c r="C26" s="20" t="s">
        <v>463</v>
      </c>
      <c r="D26" s="20">
        <v>0.32364999999999999</v>
      </c>
      <c r="E26" s="20" t="s">
        <v>464</v>
      </c>
      <c r="F26" s="29">
        <f t="shared" ref="F26:F32" si="2">D26-B26</f>
        <v>8.7519999999999987E-2</v>
      </c>
    </row>
    <row r="27" spans="1:6" x14ac:dyDescent="0.25">
      <c r="A27" s="8" t="s">
        <v>9</v>
      </c>
      <c r="B27" s="9">
        <v>0.24496999999999999</v>
      </c>
      <c r="C27" s="9" t="s">
        <v>465</v>
      </c>
      <c r="D27" s="9">
        <v>0.19467000000000001</v>
      </c>
      <c r="E27" s="9" t="s">
        <v>466</v>
      </c>
      <c r="F27" s="29">
        <f t="shared" si="2"/>
        <v>-5.0299999999999984E-2</v>
      </c>
    </row>
    <row r="28" spans="1:6" x14ac:dyDescent="0.25">
      <c r="A28" s="19" t="s">
        <v>12</v>
      </c>
      <c r="B28" s="20">
        <v>0.19641</v>
      </c>
      <c r="C28" s="20" t="s">
        <v>467</v>
      </c>
      <c r="D28" s="20">
        <v>0.20865</v>
      </c>
      <c r="E28" s="20" t="s">
        <v>468</v>
      </c>
      <c r="F28" s="29">
        <f t="shared" si="2"/>
        <v>1.2240000000000001E-2</v>
      </c>
    </row>
    <row r="29" spans="1:6" x14ac:dyDescent="0.25">
      <c r="A29" s="8" t="s">
        <v>15</v>
      </c>
      <c r="B29" s="9">
        <v>0.12562999999999999</v>
      </c>
      <c r="C29" s="9" t="s">
        <v>469</v>
      </c>
      <c r="D29" s="9">
        <v>0.14115</v>
      </c>
      <c r="E29" s="9" t="s">
        <v>470</v>
      </c>
      <c r="F29" s="29">
        <f t="shared" si="2"/>
        <v>1.5520000000000006E-2</v>
      </c>
    </row>
    <row r="30" spans="1:6" x14ac:dyDescent="0.25">
      <c r="A30" s="19" t="s">
        <v>18</v>
      </c>
      <c r="B30" s="20">
        <v>0.13444</v>
      </c>
      <c r="C30" s="20" t="s">
        <v>471</v>
      </c>
      <c r="D30" s="20">
        <v>4.444E-2</v>
      </c>
      <c r="E30" s="20" t="s">
        <v>472</v>
      </c>
      <c r="F30" s="29">
        <f>D30-B30</f>
        <v>-0.09</v>
      </c>
    </row>
    <row r="31" spans="1:6" x14ac:dyDescent="0.25">
      <c r="A31" s="59" t="s">
        <v>21</v>
      </c>
      <c r="B31" s="9">
        <v>3.63E-3</v>
      </c>
      <c r="C31" s="9" t="s">
        <v>473</v>
      </c>
      <c r="D31" s="9">
        <v>2.3700000000000001E-3</v>
      </c>
      <c r="E31" s="9" t="s">
        <v>474</v>
      </c>
      <c r="F31" s="29">
        <f t="shared" si="2"/>
        <v>-1.2599999999999998E-3</v>
      </c>
    </row>
    <row r="32" spans="1:6" x14ac:dyDescent="0.25">
      <c r="A32" s="38" t="s">
        <v>24</v>
      </c>
      <c r="B32" s="22">
        <v>1</v>
      </c>
      <c r="C32" s="22"/>
      <c r="D32" s="22">
        <v>1</v>
      </c>
      <c r="E32" s="22"/>
      <c r="F32" s="31">
        <f t="shared" si="2"/>
        <v>0</v>
      </c>
    </row>
    <row r="33" spans="1:6" x14ac:dyDescent="0.25">
      <c r="A33" s="5"/>
      <c r="B33" s="1"/>
      <c r="C33" s="1"/>
      <c r="D33" s="1"/>
      <c r="E33" s="1"/>
    </row>
    <row r="34" spans="1:6" x14ac:dyDescent="0.25">
      <c r="A34" s="5"/>
      <c r="B34" s="1"/>
      <c r="C34" s="1"/>
      <c r="D34" s="1"/>
      <c r="E34" s="1"/>
    </row>
    <row r="35" spans="1:6" ht="45" x14ac:dyDescent="0.25">
      <c r="A35" s="5" t="s">
        <v>974</v>
      </c>
      <c r="B35" s="1"/>
      <c r="C35" s="1"/>
      <c r="D35" s="1"/>
      <c r="E35" s="1"/>
    </row>
    <row r="36" spans="1:6" x14ac:dyDescent="0.25">
      <c r="A36" s="5"/>
      <c r="B36" s="1"/>
      <c r="C36" s="1"/>
      <c r="D36" s="1"/>
      <c r="E36" s="1"/>
    </row>
    <row r="37" spans="1:6" ht="30" x14ac:dyDescent="0.25">
      <c r="A37" s="26" t="s">
        <v>475</v>
      </c>
      <c r="B37" s="63" t="s">
        <v>916</v>
      </c>
      <c r="C37" s="64"/>
      <c r="D37" s="63" t="s">
        <v>917</v>
      </c>
      <c r="E37" s="64"/>
      <c r="F37" s="27"/>
    </row>
    <row r="38" spans="1:6" x14ac:dyDescent="0.25">
      <c r="A38" s="35"/>
      <c r="B38" s="17" t="s">
        <v>1</v>
      </c>
      <c r="C38" s="17" t="s">
        <v>2</v>
      </c>
      <c r="D38" s="17" t="s">
        <v>1</v>
      </c>
      <c r="E38" s="17" t="s">
        <v>2</v>
      </c>
      <c r="F38" s="36"/>
    </row>
    <row r="39" spans="1:6" x14ac:dyDescent="0.25">
      <c r="A39" s="28" t="s">
        <v>27</v>
      </c>
      <c r="B39" s="9">
        <v>0.12925</v>
      </c>
      <c r="C39" s="9" t="s">
        <v>476</v>
      </c>
      <c r="D39" s="9">
        <v>0.14076</v>
      </c>
      <c r="E39" s="9" t="s">
        <v>477</v>
      </c>
      <c r="F39" s="29">
        <f>D39-B39</f>
        <v>1.1509999999999992E-2</v>
      </c>
    </row>
    <row r="40" spans="1:6" x14ac:dyDescent="0.25">
      <c r="A40" s="37" t="s">
        <v>30</v>
      </c>
      <c r="B40" s="20">
        <v>0.21984000000000001</v>
      </c>
      <c r="C40" s="20" t="s">
        <v>478</v>
      </c>
      <c r="D40" s="20">
        <v>0.24673</v>
      </c>
      <c r="E40" s="20" t="s">
        <v>479</v>
      </c>
      <c r="F40" s="29">
        <f t="shared" ref="F40:F45" si="3">D40-B40</f>
        <v>2.6889999999999997E-2</v>
      </c>
    </row>
    <row r="41" spans="1:6" x14ac:dyDescent="0.25">
      <c r="A41" s="28" t="s">
        <v>33</v>
      </c>
      <c r="B41" s="9">
        <v>0.2969</v>
      </c>
      <c r="C41" s="9" t="s">
        <v>480</v>
      </c>
      <c r="D41" s="9">
        <v>0.31012000000000001</v>
      </c>
      <c r="E41" s="9" t="s">
        <v>481</v>
      </c>
      <c r="F41" s="29">
        <f t="shared" si="3"/>
        <v>1.322000000000001E-2</v>
      </c>
    </row>
    <row r="42" spans="1:6" x14ac:dyDescent="0.25">
      <c r="A42" s="37" t="s">
        <v>36</v>
      </c>
      <c r="B42" s="20">
        <v>0.24931</v>
      </c>
      <c r="C42" s="20" t="s">
        <v>482</v>
      </c>
      <c r="D42" s="20">
        <v>0.26811000000000001</v>
      </c>
      <c r="E42" s="20" t="s">
        <v>483</v>
      </c>
      <c r="F42" s="29">
        <f t="shared" si="3"/>
        <v>1.8800000000000011E-2</v>
      </c>
    </row>
    <row r="43" spans="1:6" x14ac:dyDescent="0.25">
      <c r="A43" s="8" t="s">
        <v>18</v>
      </c>
      <c r="B43" s="9">
        <v>9.6990000000000007E-2</v>
      </c>
      <c r="C43" s="9" t="s">
        <v>484</v>
      </c>
      <c r="D43" s="9">
        <v>3.0419999999999999E-2</v>
      </c>
      <c r="E43" s="9" t="s">
        <v>485</v>
      </c>
      <c r="F43" s="29">
        <f t="shared" si="3"/>
        <v>-6.6570000000000004E-2</v>
      </c>
    </row>
    <row r="44" spans="1:6" x14ac:dyDescent="0.25">
      <c r="A44" s="61" t="s">
        <v>21</v>
      </c>
      <c r="B44" s="20">
        <v>7.7099999999999998E-3</v>
      </c>
      <c r="C44" s="20" t="s">
        <v>486</v>
      </c>
      <c r="D44" s="20">
        <v>3.8700000000000002E-3</v>
      </c>
      <c r="E44" s="20" t="s">
        <v>487</v>
      </c>
      <c r="F44" s="29">
        <f>D44-B44</f>
        <v>-3.8399999999999997E-3</v>
      </c>
    </row>
    <row r="45" spans="1:6" x14ac:dyDescent="0.25">
      <c r="A45" s="30" t="s">
        <v>24</v>
      </c>
      <c r="B45" s="13">
        <v>1</v>
      </c>
      <c r="C45" s="13"/>
      <c r="D45" s="13">
        <v>1</v>
      </c>
      <c r="E45" s="13"/>
      <c r="F45" s="31">
        <f t="shared" si="3"/>
        <v>0</v>
      </c>
    </row>
    <row r="46" spans="1:6" x14ac:dyDescent="0.25">
      <c r="A46" s="5"/>
      <c r="B46" s="1"/>
      <c r="C46" s="1"/>
      <c r="D46" s="1"/>
      <c r="E46" s="1"/>
      <c r="F46" s="4"/>
    </row>
    <row r="47" spans="1:6" x14ac:dyDescent="0.25">
      <c r="A47" s="5"/>
      <c r="B47" s="1"/>
      <c r="C47" s="1"/>
      <c r="D47" s="1"/>
      <c r="E47" s="1"/>
    </row>
    <row r="48" spans="1:6" ht="30" x14ac:dyDescent="0.25">
      <c r="A48" s="26" t="s">
        <v>488</v>
      </c>
      <c r="B48" s="63" t="s">
        <v>916</v>
      </c>
      <c r="C48" s="64"/>
      <c r="D48" s="63" t="s">
        <v>917</v>
      </c>
      <c r="E48" s="64"/>
      <c r="F48" s="27"/>
    </row>
    <row r="49" spans="1:6" x14ac:dyDescent="0.25">
      <c r="A49" s="35"/>
      <c r="B49" s="17" t="s">
        <v>1</v>
      </c>
      <c r="C49" s="17" t="s">
        <v>2</v>
      </c>
      <c r="D49" s="17" t="s">
        <v>1</v>
      </c>
      <c r="E49" s="17" t="s">
        <v>2</v>
      </c>
      <c r="F49" s="36"/>
    </row>
    <row r="50" spans="1:6" x14ac:dyDescent="0.25">
      <c r="A50" s="28" t="s">
        <v>27</v>
      </c>
      <c r="B50" s="9">
        <v>6.5240000000000006E-2</v>
      </c>
      <c r="C50" s="9" t="s">
        <v>489</v>
      </c>
      <c r="D50" s="9">
        <v>8.831E-2</v>
      </c>
      <c r="E50" s="9" t="s">
        <v>490</v>
      </c>
      <c r="F50" s="29">
        <f>D50-B50</f>
        <v>2.3069999999999993E-2</v>
      </c>
    </row>
    <row r="51" spans="1:6" x14ac:dyDescent="0.25">
      <c r="A51" s="37" t="s">
        <v>30</v>
      </c>
      <c r="B51" s="20">
        <v>0.12841</v>
      </c>
      <c r="C51" s="20" t="s">
        <v>491</v>
      </c>
      <c r="D51" s="20">
        <v>0.14480000000000001</v>
      </c>
      <c r="E51" s="20" t="s">
        <v>492</v>
      </c>
      <c r="F51" s="29">
        <f t="shared" ref="F51:F56" si="4">D51-B51</f>
        <v>1.6390000000000016E-2</v>
      </c>
    </row>
    <row r="52" spans="1:6" x14ac:dyDescent="0.25">
      <c r="A52" s="28" t="s">
        <v>33</v>
      </c>
      <c r="B52" s="9">
        <v>0.24442</v>
      </c>
      <c r="C52" s="9" t="s">
        <v>493</v>
      </c>
      <c r="D52" s="9">
        <v>0.26612999999999998</v>
      </c>
      <c r="E52" s="9" t="s">
        <v>494</v>
      </c>
      <c r="F52" s="29">
        <f t="shared" si="4"/>
        <v>2.1709999999999979E-2</v>
      </c>
    </row>
    <row r="53" spans="1:6" x14ac:dyDescent="0.25">
      <c r="A53" s="37" t="s">
        <v>36</v>
      </c>
      <c r="B53" s="20">
        <v>0.32773000000000002</v>
      </c>
      <c r="C53" s="20" t="s">
        <v>495</v>
      </c>
      <c r="D53" s="20">
        <v>0.39324999999999999</v>
      </c>
      <c r="E53" s="20" t="s">
        <v>496</v>
      </c>
      <c r="F53" s="29">
        <f t="shared" si="4"/>
        <v>6.5519999999999967E-2</v>
      </c>
    </row>
    <row r="54" spans="1:6" x14ac:dyDescent="0.25">
      <c r="A54" s="8" t="s">
        <v>18</v>
      </c>
      <c r="B54" s="9">
        <v>0.22491</v>
      </c>
      <c r="C54" s="9" t="s">
        <v>497</v>
      </c>
      <c r="D54" s="9">
        <v>0.10363</v>
      </c>
      <c r="E54" s="9" t="s">
        <v>498</v>
      </c>
      <c r="F54" s="29">
        <f t="shared" si="4"/>
        <v>-0.12128</v>
      </c>
    </row>
    <row r="55" spans="1:6" x14ac:dyDescent="0.25">
      <c r="A55" s="61" t="s">
        <v>21</v>
      </c>
      <c r="B55" s="20">
        <v>9.2800000000000001E-3</v>
      </c>
      <c r="C55" s="20" t="s">
        <v>499</v>
      </c>
      <c r="D55" s="20">
        <v>3.8800000000000002E-3</v>
      </c>
      <c r="E55" s="20" t="s">
        <v>500</v>
      </c>
      <c r="F55" s="29">
        <f>D55-B55</f>
        <v>-5.4000000000000003E-3</v>
      </c>
    </row>
    <row r="56" spans="1:6" x14ac:dyDescent="0.25">
      <c r="A56" s="30" t="s">
        <v>24</v>
      </c>
      <c r="B56" s="13">
        <v>1</v>
      </c>
      <c r="C56" s="13"/>
      <c r="D56" s="13">
        <v>1</v>
      </c>
      <c r="E56" s="13"/>
      <c r="F56" s="31">
        <f t="shared" si="4"/>
        <v>0</v>
      </c>
    </row>
    <row r="57" spans="1:6" x14ac:dyDescent="0.25">
      <c r="A57" s="5"/>
      <c r="B57" s="1"/>
      <c r="C57" s="1"/>
      <c r="D57" s="1"/>
      <c r="E57" s="1"/>
    </row>
    <row r="58" spans="1:6" x14ac:dyDescent="0.25">
      <c r="A58" s="5"/>
      <c r="B58" s="1"/>
      <c r="C58" s="1"/>
      <c r="D58" s="1"/>
      <c r="E58" s="1"/>
    </row>
    <row r="59" spans="1:6" x14ac:dyDescent="0.25">
      <c r="A59" s="26" t="s">
        <v>978</v>
      </c>
      <c r="B59" s="63" t="s">
        <v>916</v>
      </c>
      <c r="C59" s="64"/>
      <c r="D59" s="63" t="s">
        <v>917</v>
      </c>
      <c r="E59" s="64"/>
      <c r="F59" s="27"/>
    </row>
    <row r="60" spans="1:6" x14ac:dyDescent="0.25">
      <c r="A60" s="35"/>
      <c r="B60" s="17" t="s">
        <v>1</v>
      </c>
      <c r="C60" s="17" t="s">
        <v>2</v>
      </c>
      <c r="D60" s="17" t="s">
        <v>1</v>
      </c>
      <c r="E60" s="17" t="s">
        <v>2</v>
      </c>
      <c r="F60" s="36"/>
    </row>
    <row r="61" spans="1:6" x14ac:dyDescent="0.25">
      <c r="A61" s="28" t="s">
        <v>27</v>
      </c>
      <c r="B61" s="9">
        <v>0.11201999999999999</v>
      </c>
      <c r="C61" s="9" t="s">
        <v>501</v>
      </c>
      <c r="D61" s="9">
        <v>0.12435</v>
      </c>
      <c r="E61" s="9" t="s">
        <v>502</v>
      </c>
      <c r="F61" s="29">
        <f>D61-B61</f>
        <v>1.2330000000000008E-2</v>
      </c>
    </row>
    <row r="62" spans="1:6" x14ac:dyDescent="0.25">
      <c r="A62" s="37" t="s">
        <v>30</v>
      </c>
      <c r="B62" s="20">
        <v>0.18278</v>
      </c>
      <c r="C62" s="20" t="s">
        <v>503</v>
      </c>
      <c r="D62" s="20">
        <v>0.20121</v>
      </c>
      <c r="E62" s="20" t="s">
        <v>504</v>
      </c>
      <c r="F62" s="29">
        <f t="shared" ref="F62:F67" si="5">D62-B62</f>
        <v>1.8430000000000002E-2</v>
      </c>
    </row>
    <row r="63" spans="1:6" x14ac:dyDescent="0.25">
      <c r="A63" s="28" t="s">
        <v>33</v>
      </c>
      <c r="B63" s="9">
        <v>0.27485999999999999</v>
      </c>
      <c r="C63" s="9" t="s">
        <v>505</v>
      </c>
      <c r="D63" s="9">
        <v>0.29659000000000002</v>
      </c>
      <c r="E63" s="9" t="s">
        <v>506</v>
      </c>
      <c r="F63" s="29">
        <f t="shared" si="5"/>
        <v>2.1730000000000027E-2</v>
      </c>
    </row>
    <row r="64" spans="1:6" x14ac:dyDescent="0.25">
      <c r="A64" s="37" t="s">
        <v>36</v>
      </c>
      <c r="B64" s="20">
        <v>0.26802999999999999</v>
      </c>
      <c r="C64" s="20" t="s">
        <v>507</v>
      </c>
      <c r="D64" s="20">
        <v>0.31398999999999999</v>
      </c>
      <c r="E64" s="20" t="s">
        <v>508</v>
      </c>
      <c r="F64" s="29">
        <f t="shared" si="5"/>
        <v>4.5960000000000001E-2</v>
      </c>
    </row>
    <row r="65" spans="1:6" x14ac:dyDescent="0.25">
      <c r="A65" s="8" t="s">
        <v>18</v>
      </c>
      <c r="B65" s="9">
        <v>0.15322</v>
      </c>
      <c r="C65" s="9" t="s">
        <v>509</v>
      </c>
      <c r="D65" s="9">
        <v>6.0380000000000003E-2</v>
      </c>
      <c r="E65" s="9" t="s">
        <v>510</v>
      </c>
      <c r="F65" s="29">
        <f t="shared" si="5"/>
        <v>-9.2839999999999992E-2</v>
      </c>
    </row>
    <row r="66" spans="1:6" x14ac:dyDescent="0.25">
      <c r="A66" s="61" t="s">
        <v>21</v>
      </c>
      <c r="B66" s="20">
        <v>9.0799999999999995E-3</v>
      </c>
      <c r="C66" s="20" t="s">
        <v>511</v>
      </c>
      <c r="D66" s="20">
        <v>3.49E-3</v>
      </c>
      <c r="E66" s="20" t="s">
        <v>512</v>
      </c>
      <c r="F66" s="29">
        <f>D66-B66</f>
        <v>-5.5899999999999995E-3</v>
      </c>
    </row>
    <row r="67" spans="1:6" x14ac:dyDescent="0.25">
      <c r="A67" s="30" t="s">
        <v>24</v>
      </c>
      <c r="B67" s="13">
        <v>1</v>
      </c>
      <c r="C67" s="13"/>
      <c r="D67" s="13">
        <v>1</v>
      </c>
      <c r="E67" s="13"/>
      <c r="F67" s="31">
        <f t="shared" si="5"/>
        <v>0</v>
      </c>
    </row>
    <row r="68" spans="1:6" x14ac:dyDescent="0.25">
      <c r="A68" s="5"/>
      <c r="B68" s="1"/>
      <c r="C68" s="1"/>
      <c r="D68" s="1"/>
      <c r="E68" s="1"/>
    </row>
    <row r="69" spans="1:6" x14ac:dyDescent="0.25">
      <c r="A69" s="5"/>
      <c r="B69" s="1"/>
      <c r="C69" s="1"/>
      <c r="D69" s="1"/>
      <c r="E69" s="1"/>
    </row>
    <row r="70" spans="1:6" ht="30" x14ac:dyDescent="0.25">
      <c r="A70" s="26" t="s">
        <v>979</v>
      </c>
      <c r="B70" s="63" t="s">
        <v>916</v>
      </c>
      <c r="C70" s="64"/>
      <c r="D70" s="63" t="s">
        <v>917</v>
      </c>
      <c r="E70" s="64"/>
      <c r="F70" s="27"/>
    </row>
    <row r="71" spans="1:6" x14ac:dyDescent="0.25">
      <c r="A71" s="62"/>
      <c r="B71" s="17" t="s">
        <v>1</v>
      </c>
      <c r="C71" s="17" t="s">
        <v>2</v>
      </c>
      <c r="D71" s="17" t="s">
        <v>1</v>
      </c>
      <c r="E71" s="17" t="s">
        <v>2</v>
      </c>
      <c r="F71" s="36"/>
    </row>
    <row r="72" spans="1:6" x14ac:dyDescent="0.25">
      <c r="A72" s="28" t="s">
        <v>27</v>
      </c>
      <c r="B72" s="9">
        <v>8.4599999999999995E-2</v>
      </c>
      <c r="C72" s="9" t="s">
        <v>513</v>
      </c>
      <c r="D72" s="9">
        <v>0.11233</v>
      </c>
      <c r="E72" s="9" t="s">
        <v>514</v>
      </c>
      <c r="F72" s="29">
        <f>D72-B72</f>
        <v>2.7730000000000005E-2</v>
      </c>
    </row>
    <row r="73" spans="1:6" x14ac:dyDescent="0.25">
      <c r="A73" s="37" t="s">
        <v>30</v>
      </c>
      <c r="B73" s="20">
        <v>0.18038000000000001</v>
      </c>
      <c r="C73" s="20" t="s">
        <v>515</v>
      </c>
      <c r="D73" s="20">
        <v>0.19237000000000001</v>
      </c>
      <c r="E73" s="20" t="s">
        <v>516</v>
      </c>
      <c r="F73" s="29">
        <f t="shared" ref="F73:F78" si="6">D73-B73</f>
        <v>1.1990000000000001E-2</v>
      </c>
    </row>
    <row r="74" spans="1:6" x14ac:dyDescent="0.25">
      <c r="A74" s="28" t="s">
        <v>33</v>
      </c>
      <c r="B74" s="9">
        <v>0.26422000000000001</v>
      </c>
      <c r="C74" s="9" t="s">
        <v>517</v>
      </c>
      <c r="D74" s="9">
        <v>0.28359000000000001</v>
      </c>
      <c r="E74" s="9" t="s">
        <v>518</v>
      </c>
      <c r="F74" s="29">
        <f t="shared" si="6"/>
        <v>1.9369999999999998E-2</v>
      </c>
    </row>
    <row r="75" spans="1:6" x14ac:dyDescent="0.25">
      <c r="A75" s="37" t="s">
        <v>36</v>
      </c>
      <c r="B75" s="20">
        <v>0.32841999999999999</v>
      </c>
      <c r="C75" s="20" t="s">
        <v>519</v>
      </c>
      <c r="D75" s="20">
        <v>0.36748999999999998</v>
      </c>
      <c r="E75" s="20" t="s">
        <v>520</v>
      </c>
      <c r="F75" s="29">
        <f t="shared" si="6"/>
        <v>3.9069999999999994E-2</v>
      </c>
    </row>
    <row r="76" spans="1:6" x14ac:dyDescent="0.25">
      <c r="A76" s="8" t="s">
        <v>18</v>
      </c>
      <c r="B76" s="9">
        <v>0.13042999999999999</v>
      </c>
      <c r="C76" s="9" t="s">
        <v>521</v>
      </c>
      <c r="D76" s="9">
        <v>4.0230000000000002E-2</v>
      </c>
      <c r="E76" s="9" t="s">
        <v>522</v>
      </c>
      <c r="F76" s="29">
        <f t="shared" si="6"/>
        <v>-9.0199999999999989E-2</v>
      </c>
    </row>
    <row r="77" spans="1:6" x14ac:dyDescent="0.25">
      <c r="A77" s="61" t="s">
        <v>21</v>
      </c>
      <c r="B77" s="20">
        <v>1.1939999999999999E-2</v>
      </c>
      <c r="C77" s="20" t="s">
        <v>523</v>
      </c>
      <c r="D77" s="20">
        <v>3.9899999999999996E-3</v>
      </c>
      <c r="E77" s="20" t="s">
        <v>524</v>
      </c>
      <c r="F77" s="29">
        <f>D77-B77</f>
        <v>-7.9499999999999987E-3</v>
      </c>
    </row>
    <row r="78" spans="1:6" x14ac:dyDescent="0.25">
      <c r="A78" s="30" t="s">
        <v>24</v>
      </c>
      <c r="B78" s="13">
        <v>1</v>
      </c>
      <c r="C78" s="13"/>
      <c r="D78" s="13">
        <v>1</v>
      </c>
      <c r="E78" s="13"/>
      <c r="F78" s="31">
        <f t="shared" si="6"/>
        <v>0</v>
      </c>
    </row>
    <row r="79" spans="1:6" x14ac:dyDescent="0.25">
      <c r="A79" s="5"/>
      <c r="B79" s="1"/>
      <c r="C79" s="1"/>
      <c r="D79" s="1"/>
      <c r="E79" s="1"/>
    </row>
    <row r="80" spans="1:6" x14ac:dyDescent="0.25">
      <c r="A80" s="5"/>
      <c r="B80" s="1"/>
      <c r="C80" s="1"/>
      <c r="D80" s="1"/>
      <c r="E80" s="1"/>
    </row>
    <row r="81" spans="1:6" ht="30" x14ac:dyDescent="0.25">
      <c r="A81" s="26" t="s">
        <v>934</v>
      </c>
      <c r="B81" s="63" t="s">
        <v>916</v>
      </c>
      <c r="C81" s="64"/>
      <c r="D81" s="63" t="s">
        <v>917</v>
      </c>
      <c r="E81" s="64"/>
      <c r="F81" s="27"/>
    </row>
    <row r="82" spans="1:6" x14ac:dyDescent="0.25">
      <c r="A82" s="35"/>
      <c r="B82" s="17" t="s">
        <v>1</v>
      </c>
      <c r="C82" s="17" t="s">
        <v>2</v>
      </c>
      <c r="D82" s="17" t="s">
        <v>1</v>
      </c>
      <c r="E82" s="17" t="s">
        <v>2</v>
      </c>
      <c r="F82" s="36"/>
    </row>
    <row r="83" spans="1:6" x14ac:dyDescent="0.25">
      <c r="A83" s="28" t="s">
        <v>27</v>
      </c>
      <c r="B83" s="9">
        <v>0.11665</v>
      </c>
      <c r="C83" s="9" t="s">
        <v>525</v>
      </c>
      <c r="D83" s="9">
        <v>0.14854000000000001</v>
      </c>
      <c r="E83" s="9" t="s">
        <v>526</v>
      </c>
      <c r="F83" s="29">
        <f>D83-B83</f>
        <v>3.1890000000000002E-2</v>
      </c>
    </row>
    <row r="84" spans="1:6" x14ac:dyDescent="0.25">
      <c r="A84" s="37" t="s">
        <v>30</v>
      </c>
      <c r="B84" s="20">
        <v>0.2888</v>
      </c>
      <c r="C84" s="20" t="s">
        <v>527</v>
      </c>
      <c r="D84" s="20">
        <v>0.31829000000000002</v>
      </c>
      <c r="E84" s="20" t="s">
        <v>528</v>
      </c>
      <c r="F84" s="29">
        <f t="shared" ref="F84:F89" si="7">D84-B84</f>
        <v>2.9490000000000016E-2</v>
      </c>
    </row>
    <row r="85" spans="1:6" x14ac:dyDescent="0.25">
      <c r="A85" s="28" t="s">
        <v>33</v>
      </c>
      <c r="B85" s="9">
        <v>0.29794999999999999</v>
      </c>
      <c r="C85" s="9" t="s">
        <v>529</v>
      </c>
      <c r="D85" s="9">
        <v>0.32951999999999998</v>
      </c>
      <c r="E85" s="9" t="s">
        <v>530</v>
      </c>
      <c r="F85" s="29">
        <f t="shared" si="7"/>
        <v>3.1569999999999987E-2</v>
      </c>
    </row>
    <row r="86" spans="1:6" x14ac:dyDescent="0.25">
      <c r="A86" s="37" t="s">
        <v>36</v>
      </c>
      <c r="B86" s="20">
        <v>0.13256000000000001</v>
      </c>
      <c r="C86" s="20" t="s">
        <v>531</v>
      </c>
      <c r="D86" s="20">
        <v>0.14798</v>
      </c>
      <c r="E86" s="20" t="s">
        <v>532</v>
      </c>
      <c r="F86" s="29">
        <f t="shared" si="7"/>
        <v>1.5419999999999989E-2</v>
      </c>
    </row>
    <row r="87" spans="1:6" x14ac:dyDescent="0.25">
      <c r="A87" s="8" t="s">
        <v>18</v>
      </c>
      <c r="B87" s="9">
        <v>0.15579999999999999</v>
      </c>
      <c r="C87" s="9" t="s">
        <v>533</v>
      </c>
      <c r="D87" s="9">
        <v>5.1880000000000003E-2</v>
      </c>
      <c r="E87" s="9" t="s">
        <v>534</v>
      </c>
      <c r="F87" s="29">
        <f t="shared" si="7"/>
        <v>-0.10391999999999998</v>
      </c>
    </row>
    <row r="88" spans="1:6" x14ac:dyDescent="0.25">
      <c r="A88" s="61" t="s">
        <v>21</v>
      </c>
      <c r="B88" s="20">
        <v>8.2500000000000004E-3</v>
      </c>
      <c r="C88" s="20" t="s">
        <v>535</v>
      </c>
      <c r="D88" s="20">
        <v>3.79E-3</v>
      </c>
      <c r="E88" s="20" t="s">
        <v>536</v>
      </c>
      <c r="F88" s="29">
        <f>D88-B88</f>
        <v>-4.4600000000000004E-3</v>
      </c>
    </row>
    <row r="89" spans="1:6" x14ac:dyDescent="0.25">
      <c r="A89" s="30" t="s">
        <v>24</v>
      </c>
      <c r="B89" s="13">
        <v>1</v>
      </c>
      <c r="C89" s="13"/>
      <c r="D89" s="13">
        <v>1</v>
      </c>
      <c r="E89" s="13"/>
      <c r="F89" s="31">
        <f t="shared" si="7"/>
        <v>0</v>
      </c>
    </row>
    <row r="90" spans="1:6" x14ac:dyDescent="0.25">
      <c r="A90" s="5"/>
      <c r="B90" s="1"/>
      <c r="C90" s="1"/>
      <c r="D90" s="1"/>
      <c r="E90" s="1"/>
    </row>
    <row r="91" spans="1:6" x14ac:dyDescent="0.25">
      <c r="A91" s="5"/>
      <c r="B91" s="1"/>
      <c r="C91" s="1"/>
      <c r="D91" s="1"/>
      <c r="E91" s="1"/>
    </row>
    <row r="92" spans="1:6" x14ac:dyDescent="0.25">
      <c r="A92" s="26" t="s">
        <v>933</v>
      </c>
      <c r="B92" s="63" t="s">
        <v>916</v>
      </c>
      <c r="C92" s="64"/>
      <c r="D92" s="63" t="s">
        <v>917</v>
      </c>
      <c r="E92" s="64"/>
      <c r="F92" s="27"/>
    </row>
    <row r="93" spans="1:6" x14ac:dyDescent="0.25">
      <c r="A93" s="35"/>
      <c r="B93" s="17" t="s">
        <v>1</v>
      </c>
      <c r="C93" s="17" t="s">
        <v>2</v>
      </c>
      <c r="D93" s="17" t="s">
        <v>1</v>
      </c>
      <c r="E93" s="17" t="s">
        <v>2</v>
      </c>
      <c r="F93" s="36"/>
    </row>
    <row r="94" spans="1:6" x14ac:dyDescent="0.25">
      <c r="A94" s="28" t="s">
        <v>27</v>
      </c>
      <c r="B94" s="9">
        <v>8.8480000000000003E-2</v>
      </c>
      <c r="C94" s="9" t="s">
        <v>537</v>
      </c>
      <c r="D94" s="9">
        <v>0.11089</v>
      </c>
      <c r="E94" s="9" t="s">
        <v>538</v>
      </c>
      <c r="F94" s="29">
        <f>D94-B94</f>
        <v>2.2409999999999999E-2</v>
      </c>
    </row>
    <row r="95" spans="1:6" x14ac:dyDescent="0.25">
      <c r="A95" s="37" t="s">
        <v>30</v>
      </c>
      <c r="B95" s="20">
        <v>0.15407999999999999</v>
      </c>
      <c r="C95" s="20" t="s">
        <v>539</v>
      </c>
      <c r="D95" s="20">
        <v>0.17807000000000001</v>
      </c>
      <c r="E95" s="20" t="s">
        <v>540</v>
      </c>
      <c r="F95" s="29">
        <f t="shared" ref="F95:F100" si="8">D95-B95</f>
        <v>2.3990000000000011E-2</v>
      </c>
    </row>
    <row r="96" spans="1:6" x14ac:dyDescent="0.25">
      <c r="A96" s="28" t="s">
        <v>33</v>
      </c>
      <c r="B96" s="9">
        <v>0.28720000000000001</v>
      </c>
      <c r="C96" s="9" t="s">
        <v>541</v>
      </c>
      <c r="D96" s="9">
        <v>0.28594999999999998</v>
      </c>
      <c r="E96" s="9" t="s">
        <v>542</v>
      </c>
      <c r="F96" s="29">
        <f t="shared" si="8"/>
        <v>-1.2500000000000289E-3</v>
      </c>
    </row>
    <row r="97" spans="1:6" x14ac:dyDescent="0.25">
      <c r="A97" s="37" t="s">
        <v>36</v>
      </c>
      <c r="B97" s="20">
        <v>0.36016999999999999</v>
      </c>
      <c r="C97" s="20" t="s">
        <v>543</v>
      </c>
      <c r="D97" s="20">
        <v>0.39399000000000001</v>
      </c>
      <c r="E97" s="20" t="s">
        <v>544</v>
      </c>
      <c r="F97" s="29">
        <f t="shared" si="8"/>
        <v>3.3820000000000017E-2</v>
      </c>
    </row>
    <row r="98" spans="1:6" x14ac:dyDescent="0.25">
      <c r="A98" s="8" t="s">
        <v>18</v>
      </c>
      <c r="B98" s="9">
        <v>0.10269</v>
      </c>
      <c r="C98" s="9" t="s">
        <v>545</v>
      </c>
      <c r="D98" s="9">
        <v>2.7709999999999999E-2</v>
      </c>
      <c r="E98" s="9" t="s">
        <v>546</v>
      </c>
      <c r="F98" s="29">
        <f t="shared" si="8"/>
        <v>-7.4980000000000005E-2</v>
      </c>
    </row>
    <row r="99" spans="1:6" x14ac:dyDescent="0.25">
      <c r="A99" s="61" t="s">
        <v>21</v>
      </c>
      <c r="B99" s="20">
        <v>7.3699999999999998E-3</v>
      </c>
      <c r="C99" s="20" t="s">
        <v>547</v>
      </c>
      <c r="D99" s="20">
        <v>3.3899999999999998E-3</v>
      </c>
      <c r="E99" s="20" t="s">
        <v>548</v>
      </c>
      <c r="F99" s="29">
        <f>D99-B99</f>
        <v>-3.98E-3</v>
      </c>
    </row>
    <row r="100" spans="1:6" x14ac:dyDescent="0.25">
      <c r="A100" s="30" t="s">
        <v>24</v>
      </c>
      <c r="B100" s="13">
        <v>1</v>
      </c>
      <c r="C100" s="13"/>
      <c r="D100" s="13">
        <v>1</v>
      </c>
      <c r="E100" s="13"/>
      <c r="F100" s="31">
        <f t="shared" si="8"/>
        <v>0</v>
      </c>
    </row>
    <row r="101" spans="1:6" x14ac:dyDescent="0.25">
      <c r="A101" s="5"/>
      <c r="B101" s="1"/>
      <c r="C101" s="1"/>
      <c r="D101" s="1"/>
      <c r="E101" s="1"/>
    </row>
    <row r="102" spans="1:6" x14ac:dyDescent="0.25">
      <c r="A102" s="5"/>
      <c r="B102" s="1"/>
      <c r="C102" s="1"/>
      <c r="D102" s="1"/>
      <c r="E102" s="1"/>
    </row>
    <row r="103" spans="1:6" x14ac:dyDescent="0.25">
      <c r="A103" s="26" t="s">
        <v>983</v>
      </c>
      <c r="B103" s="63" t="s">
        <v>916</v>
      </c>
      <c r="C103" s="64"/>
      <c r="D103" s="63" t="s">
        <v>917</v>
      </c>
      <c r="E103" s="64"/>
      <c r="F103" s="27"/>
    </row>
    <row r="104" spans="1:6" x14ac:dyDescent="0.25">
      <c r="A104" s="35"/>
      <c r="B104" s="17" t="s">
        <v>1</v>
      </c>
      <c r="C104" s="17" t="s">
        <v>2</v>
      </c>
      <c r="D104" s="17" t="s">
        <v>1</v>
      </c>
      <c r="E104" s="17" t="s">
        <v>2</v>
      </c>
      <c r="F104" s="36"/>
    </row>
    <row r="105" spans="1:6" x14ac:dyDescent="0.25">
      <c r="A105" s="28" t="s">
        <v>27</v>
      </c>
      <c r="B105" s="9">
        <v>0.15467</v>
      </c>
      <c r="C105" s="9" t="s">
        <v>549</v>
      </c>
      <c r="D105" s="9">
        <v>0.15464</v>
      </c>
      <c r="E105" s="9" t="s">
        <v>550</v>
      </c>
      <c r="F105" s="29">
        <f>D105-B105</f>
        <v>-3.0000000000002247E-5</v>
      </c>
    </row>
    <row r="106" spans="1:6" x14ac:dyDescent="0.25">
      <c r="A106" s="37" t="s">
        <v>30</v>
      </c>
      <c r="B106" s="20">
        <v>0.2631</v>
      </c>
      <c r="C106" s="20" t="s">
        <v>551</v>
      </c>
      <c r="D106" s="20">
        <v>0.31119999999999998</v>
      </c>
      <c r="E106" s="20" t="s">
        <v>552</v>
      </c>
      <c r="F106" s="29">
        <f t="shared" ref="F106:F111" si="9">D106-B106</f>
        <v>4.8099999999999976E-2</v>
      </c>
    </row>
    <row r="107" spans="1:6" x14ac:dyDescent="0.25">
      <c r="A107" s="28" t="s">
        <v>33</v>
      </c>
      <c r="B107" s="9">
        <v>0.27112000000000003</v>
      </c>
      <c r="C107" s="9" t="s">
        <v>553</v>
      </c>
      <c r="D107" s="9">
        <v>0.29026000000000002</v>
      </c>
      <c r="E107" s="9" t="s">
        <v>554</v>
      </c>
      <c r="F107" s="29">
        <f t="shared" si="9"/>
        <v>1.913999999999999E-2</v>
      </c>
    </row>
    <row r="108" spans="1:6" x14ac:dyDescent="0.25">
      <c r="A108" s="37" t="s">
        <v>36</v>
      </c>
      <c r="B108" s="20">
        <v>0.17809</v>
      </c>
      <c r="C108" s="20" t="s">
        <v>555</v>
      </c>
      <c r="D108" s="20">
        <v>0.19661000000000001</v>
      </c>
      <c r="E108" s="20" t="s">
        <v>556</v>
      </c>
      <c r="F108" s="29">
        <f t="shared" si="9"/>
        <v>1.8520000000000009E-2</v>
      </c>
    </row>
    <row r="109" spans="1:6" x14ac:dyDescent="0.25">
      <c r="A109" s="8" t="s">
        <v>18</v>
      </c>
      <c r="B109" s="9">
        <v>0.12396</v>
      </c>
      <c r="C109" s="9" t="s">
        <v>557</v>
      </c>
      <c r="D109" s="9">
        <v>4.4200000000000003E-2</v>
      </c>
      <c r="E109" s="9" t="s">
        <v>558</v>
      </c>
      <c r="F109" s="29">
        <f t="shared" si="9"/>
        <v>-7.9759999999999998E-2</v>
      </c>
    </row>
    <row r="110" spans="1:6" x14ac:dyDescent="0.25">
      <c r="A110" s="61" t="s">
        <v>21</v>
      </c>
      <c r="B110" s="20">
        <v>9.0600000000000003E-3</v>
      </c>
      <c r="C110" s="20" t="s">
        <v>559</v>
      </c>
      <c r="D110" s="20">
        <v>3.1099999999999999E-3</v>
      </c>
      <c r="E110" s="20" t="s">
        <v>560</v>
      </c>
      <c r="F110" s="29">
        <f>D110-B110</f>
        <v>-5.9500000000000004E-3</v>
      </c>
    </row>
    <row r="111" spans="1:6" x14ac:dyDescent="0.25">
      <c r="A111" s="30" t="s">
        <v>24</v>
      </c>
      <c r="B111" s="13">
        <v>1</v>
      </c>
      <c r="C111" s="13"/>
      <c r="D111" s="13">
        <v>1</v>
      </c>
      <c r="E111" s="13"/>
      <c r="F111" s="31">
        <f t="shared" si="9"/>
        <v>0</v>
      </c>
    </row>
    <row r="112" spans="1:6" x14ac:dyDescent="0.25">
      <c r="A112" s="5"/>
      <c r="B112" s="1"/>
      <c r="C112" s="1"/>
      <c r="D112" s="1"/>
      <c r="E112" s="1"/>
    </row>
    <row r="113" spans="1:6" x14ac:dyDescent="0.25">
      <c r="A113" s="5"/>
      <c r="B113" s="1"/>
      <c r="C113" s="1"/>
      <c r="D113" s="1"/>
      <c r="E113" s="1"/>
    </row>
    <row r="114" spans="1:6" x14ac:dyDescent="0.25">
      <c r="A114" s="26" t="s">
        <v>561</v>
      </c>
      <c r="B114" s="63" t="s">
        <v>916</v>
      </c>
      <c r="C114" s="64"/>
      <c r="D114" s="63" t="s">
        <v>917</v>
      </c>
      <c r="E114" s="64"/>
      <c r="F114" s="27"/>
    </row>
    <row r="115" spans="1:6" x14ac:dyDescent="0.25">
      <c r="A115" s="35"/>
      <c r="B115" s="17" t="s">
        <v>1</v>
      </c>
      <c r="C115" s="17" t="s">
        <v>2</v>
      </c>
      <c r="D115" s="17" t="s">
        <v>1</v>
      </c>
      <c r="E115" s="17" t="s">
        <v>2</v>
      </c>
      <c r="F115" s="36"/>
    </row>
    <row r="116" spans="1:6" x14ac:dyDescent="0.25">
      <c r="A116" s="28" t="s">
        <v>27</v>
      </c>
      <c r="B116" s="9">
        <v>0.14668999999999999</v>
      </c>
      <c r="C116" s="9" t="s">
        <v>562</v>
      </c>
      <c r="D116" s="9">
        <v>0.16327</v>
      </c>
      <c r="E116" s="9" t="s">
        <v>563</v>
      </c>
      <c r="F116" s="29">
        <f>D116-B116</f>
        <v>1.6580000000000011E-2</v>
      </c>
    </row>
    <row r="117" spans="1:6" x14ac:dyDescent="0.25">
      <c r="A117" s="37" t="s">
        <v>30</v>
      </c>
      <c r="B117" s="20">
        <v>0.25922000000000001</v>
      </c>
      <c r="C117" s="20" t="s">
        <v>564</v>
      </c>
      <c r="D117" s="20">
        <v>0.30747000000000002</v>
      </c>
      <c r="E117" s="20" t="s">
        <v>565</v>
      </c>
      <c r="F117" s="29">
        <f t="shared" ref="F117:F122" si="10">D117-B117</f>
        <v>4.8250000000000015E-2</v>
      </c>
    </row>
    <row r="118" spans="1:6" x14ac:dyDescent="0.25">
      <c r="A118" s="28" t="s">
        <v>33</v>
      </c>
      <c r="B118" s="9">
        <v>0.26053999999999999</v>
      </c>
      <c r="C118" s="9" t="s">
        <v>566</v>
      </c>
      <c r="D118" s="9">
        <v>0.29338999999999998</v>
      </c>
      <c r="E118" s="9" t="s">
        <v>567</v>
      </c>
      <c r="F118" s="29">
        <f t="shared" si="10"/>
        <v>3.284999999999999E-2</v>
      </c>
    </row>
    <row r="119" spans="1:6" x14ac:dyDescent="0.25">
      <c r="A119" s="37" t="s">
        <v>36</v>
      </c>
      <c r="B119" s="20">
        <v>0.15348000000000001</v>
      </c>
      <c r="C119" s="20" t="s">
        <v>568</v>
      </c>
      <c r="D119" s="20">
        <v>0.16486999999999999</v>
      </c>
      <c r="E119" s="20" t="s">
        <v>569</v>
      </c>
      <c r="F119" s="29">
        <f t="shared" si="10"/>
        <v>1.1389999999999983E-2</v>
      </c>
    </row>
    <row r="120" spans="1:6" x14ac:dyDescent="0.25">
      <c r="A120" s="8" t="s">
        <v>18</v>
      </c>
      <c r="B120" s="9">
        <v>0.17254</v>
      </c>
      <c r="C120" s="9" t="s">
        <v>570</v>
      </c>
      <c r="D120" s="9">
        <v>6.7589999999999997E-2</v>
      </c>
      <c r="E120" s="9" t="s">
        <v>571</v>
      </c>
      <c r="F120" s="29">
        <f t="shared" si="10"/>
        <v>-0.10495</v>
      </c>
    </row>
    <row r="121" spans="1:6" x14ac:dyDescent="0.25">
      <c r="A121" s="61" t="s">
        <v>21</v>
      </c>
      <c r="B121" s="20">
        <v>7.5199999999999998E-3</v>
      </c>
      <c r="C121" s="20" t="s">
        <v>572</v>
      </c>
      <c r="D121" s="20">
        <v>3.3999999999999998E-3</v>
      </c>
      <c r="E121" s="20" t="s">
        <v>573</v>
      </c>
      <c r="F121" s="29">
        <f>D121-B121</f>
        <v>-4.1200000000000004E-3</v>
      </c>
    </row>
    <row r="122" spans="1:6" x14ac:dyDescent="0.25">
      <c r="A122" s="30" t="s">
        <v>24</v>
      </c>
      <c r="B122" s="13">
        <v>1</v>
      </c>
      <c r="C122" s="13"/>
      <c r="D122" s="13">
        <v>1</v>
      </c>
      <c r="E122" s="13"/>
      <c r="F122" s="31">
        <f t="shared" si="10"/>
        <v>0</v>
      </c>
    </row>
    <row r="123" spans="1:6" x14ac:dyDescent="0.25">
      <c r="A123" s="5"/>
      <c r="B123" s="1"/>
      <c r="C123" s="1"/>
      <c r="D123" s="1"/>
      <c r="E123" s="1"/>
    </row>
    <row r="124" spans="1:6" x14ac:dyDescent="0.25">
      <c r="A124" s="5"/>
      <c r="B124" s="1"/>
      <c r="C124" s="1"/>
      <c r="D124" s="1"/>
      <c r="E124" s="1"/>
    </row>
    <row r="125" spans="1:6" ht="30" x14ac:dyDescent="0.25">
      <c r="A125" s="26" t="s">
        <v>574</v>
      </c>
      <c r="B125" s="63" t="s">
        <v>916</v>
      </c>
      <c r="C125" s="64"/>
      <c r="D125" s="63" t="s">
        <v>917</v>
      </c>
      <c r="E125" s="64"/>
      <c r="F125" s="27"/>
    </row>
    <row r="126" spans="1:6" x14ac:dyDescent="0.25">
      <c r="A126" s="35"/>
      <c r="B126" s="17" t="s">
        <v>1</v>
      </c>
      <c r="C126" s="17" t="s">
        <v>2</v>
      </c>
      <c r="D126" s="17" t="s">
        <v>1</v>
      </c>
      <c r="E126" s="17" t="s">
        <v>2</v>
      </c>
      <c r="F126" s="36"/>
    </row>
    <row r="127" spans="1:6" x14ac:dyDescent="0.25">
      <c r="A127" s="28" t="s">
        <v>27</v>
      </c>
      <c r="B127" s="9">
        <v>0.10804999999999999</v>
      </c>
      <c r="C127" s="9" t="s">
        <v>575</v>
      </c>
      <c r="D127" s="9">
        <v>0.12486999999999999</v>
      </c>
      <c r="E127" s="9" t="s">
        <v>576</v>
      </c>
      <c r="F127" s="29">
        <f>D127-B127</f>
        <v>1.6820000000000002E-2</v>
      </c>
    </row>
    <row r="128" spans="1:6" x14ac:dyDescent="0.25">
      <c r="A128" s="37" t="s">
        <v>30</v>
      </c>
      <c r="B128" s="20">
        <v>0.16889999999999999</v>
      </c>
      <c r="C128" s="20" t="s">
        <v>577</v>
      </c>
      <c r="D128" s="20">
        <v>0.17252000000000001</v>
      </c>
      <c r="E128" s="20" t="s">
        <v>578</v>
      </c>
      <c r="F128" s="29">
        <f t="shared" ref="F128:F133" si="11">D128-B128</f>
        <v>3.6200000000000121E-3</v>
      </c>
    </row>
    <row r="129" spans="1:6" x14ac:dyDescent="0.25">
      <c r="A129" s="28" t="s">
        <v>33</v>
      </c>
      <c r="B129" s="9">
        <v>0.27977999999999997</v>
      </c>
      <c r="C129" s="9" t="s">
        <v>579</v>
      </c>
      <c r="D129" s="9">
        <v>0.30068</v>
      </c>
      <c r="E129" s="9" t="s">
        <v>580</v>
      </c>
      <c r="F129" s="29">
        <f t="shared" si="11"/>
        <v>2.090000000000003E-2</v>
      </c>
    </row>
    <row r="130" spans="1:6" x14ac:dyDescent="0.25">
      <c r="A130" s="37" t="s">
        <v>36</v>
      </c>
      <c r="B130" s="20">
        <v>0.29533999999999999</v>
      </c>
      <c r="C130" s="20" t="s">
        <v>581</v>
      </c>
      <c r="D130" s="20">
        <v>0.35292000000000001</v>
      </c>
      <c r="E130" s="20" t="s">
        <v>582</v>
      </c>
      <c r="F130" s="29">
        <f t="shared" si="11"/>
        <v>5.758000000000002E-2</v>
      </c>
    </row>
    <row r="131" spans="1:6" x14ac:dyDescent="0.25">
      <c r="A131" s="8" t="s">
        <v>18</v>
      </c>
      <c r="B131" s="9">
        <v>0.1371</v>
      </c>
      <c r="C131" s="9" t="s">
        <v>583</v>
      </c>
      <c r="D131" s="9">
        <v>4.4850000000000001E-2</v>
      </c>
      <c r="E131" s="9" t="s">
        <v>584</v>
      </c>
      <c r="F131" s="29">
        <f t="shared" si="11"/>
        <v>-9.2249999999999999E-2</v>
      </c>
    </row>
    <row r="132" spans="1:6" x14ac:dyDescent="0.25">
      <c r="A132" s="61" t="s">
        <v>21</v>
      </c>
      <c r="B132" s="20">
        <v>1.0829999999999999E-2</v>
      </c>
      <c r="C132" s="20" t="s">
        <v>585</v>
      </c>
      <c r="D132" s="20">
        <v>4.1599999999999996E-3</v>
      </c>
      <c r="E132" s="20" t="s">
        <v>586</v>
      </c>
      <c r="F132" s="29">
        <f>D132-B132</f>
        <v>-6.6699999999999997E-3</v>
      </c>
    </row>
    <row r="133" spans="1:6" x14ac:dyDescent="0.25">
      <c r="A133" s="30" t="s">
        <v>24</v>
      </c>
      <c r="B133" s="13">
        <v>1</v>
      </c>
      <c r="C133" s="13"/>
      <c r="D133" s="13">
        <v>1</v>
      </c>
      <c r="E133" s="13"/>
      <c r="F133" s="31">
        <f t="shared" si="11"/>
        <v>0</v>
      </c>
    </row>
    <row r="134" spans="1:6" x14ac:dyDescent="0.25">
      <c r="A134" s="5"/>
      <c r="B134" s="1"/>
      <c r="C134" s="1"/>
      <c r="D134" s="1"/>
      <c r="E134" s="1"/>
    </row>
    <row r="135" spans="1:6" x14ac:dyDescent="0.25">
      <c r="A135" s="5"/>
      <c r="B135" s="1"/>
      <c r="C135" s="1"/>
      <c r="D135" s="1"/>
      <c r="E135" s="1"/>
    </row>
    <row r="136" spans="1:6" x14ac:dyDescent="0.25">
      <c r="A136" s="26" t="s">
        <v>587</v>
      </c>
      <c r="B136" s="63" t="s">
        <v>916</v>
      </c>
      <c r="C136" s="64"/>
      <c r="D136" s="63" t="s">
        <v>917</v>
      </c>
      <c r="E136" s="64"/>
      <c r="F136" s="27"/>
    </row>
    <row r="137" spans="1:6" x14ac:dyDescent="0.25">
      <c r="A137" s="35"/>
      <c r="B137" s="17" t="s">
        <v>1</v>
      </c>
      <c r="C137" s="17" t="s">
        <v>2</v>
      </c>
      <c r="D137" s="17" t="s">
        <v>1</v>
      </c>
      <c r="E137" s="17" t="s">
        <v>2</v>
      </c>
      <c r="F137" s="36"/>
    </row>
    <row r="138" spans="1:6" x14ac:dyDescent="0.25">
      <c r="A138" s="28" t="s">
        <v>27</v>
      </c>
      <c r="B138" s="9">
        <v>9.7600000000000006E-2</v>
      </c>
      <c r="C138" s="9" t="s">
        <v>588</v>
      </c>
      <c r="D138" s="9">
        <v>0.13389000000000001</v>
      </c>
      <c r="E138" s="9" t="s">
        <v>589</v>
      </c>
      <c r="F138" s="29">
        <f>D138-B138</f>
        <v>3.6290000000000003E-2</v>
      </c>
    </row>
    <row r="139" spans="1:6" x14ac:dyDescent="0.25">
      <c r="A139" s="37" t="s">
        <v>30</v>
      </c>
      <c r="B139" s="20">
        <v>0.19800000000000001</v>
      </c>
      <c r="C139" s="20" t="s">
        <v>590</v>
      </c>
      <c r="D139" s="20">
        <v>0.24951999999999999</v>
      </c>
      <c r="E139" s="20" t="s">
        <v>591</v>
      </c>
      <c r="F139" s="29">
        <f t="shared" ref="F139:F144" si="12">D139-B139</f>
        <v>5.1519999999999982E-2</v>
      </c>
    </row>
    <row r="140" spans="1:6" x14ac:dyDescent="0.25">
      <c r="A140" s="28" t="s">
        <v>33</v>
      </c>
      <c r="B140" s="9">
        <v>0.23299</v>
      </c>
      <c r="C140" s="9" t="s">
        <v>592</v>
      </c>
      <c r="D140" s="9">
        <v>0.26727000000000001</v>
      </c>
      <c r="E140" s="9" t="s">
        <v>593</v>
      </c>
      <c r="F140" s="29">
        <f t="shared" si="12"/>
        <v>3.4280000000000005E-2</v>
      </c>
    </row>
    <row r="141" spans="1:6" x14ac:dyDescent="0.25">
      <c r="A141" s="37" t="s">
        <v>36</v>
      </c>
      <c r="B141" s="20">
        <v>0.18651999999999999</v>
      </c>
      <c r="C141" s="20" t="s">
        <v>594</v>
      </c>
      <c r="D141" s="20">
        <v>0.22051000000000001</v>
      </c>
      <c r="E141" s="20" t="s">
        <v>595</v>
      </c>
      <c r="F141" s="29">
        <f t="shared" si="12"/>
        <v>3.399000000000002E-2</v>
      </c>
    </row>
    <row r="142" spans="1:6" x14ac:dyDescent="0.25">
      <c r="A142" s="8" t="s">
        <v>18</v>
      </c>
      <c r="B142" s="9">
        <v>0.27338000000000001</v>
      </c>
      <c r="C142" s="9" t="s">
        <v>596</v>
      </c>
      <c r="D142" s="9">
        <v>0.12335</v>
      </c>
      <c r="E142" s="9" t="s">
        <v>597</v>
      </c>
      <c r="F142" s="29">
        <f t="shared" si="12"/>
        <v>-0.15003</v>
      </c>
    </row>
    <row r="143" spans="1:6" x14ac:dyDescent="0.25">
      <c r="A143" s="61" t="s">
        <v>21</v>
      </c>
      <c r="B143" s="20">
        <v>1.1509999999999999E-2</v>
      </c>
      <c r="C143" s="20" t="s">
        <v>598</v>
      </c>
      <c r="D143" s="20">
        <v>5.47E-3</v>
      </c>
      <c r="E143" s="20" t="s">
        <v>599</v>
      </c>
      <c r="F143" s="29">
        <f>D143-B143</f>
        <v>-6.0399999999999994E-3</v>
      </c>
    </row>
    <row r="144" spans="1:6" x14ac:dyDescent="0.25">
      <c r="A144" s="30" t="s">
        <v>24</v>
      </c>
      <c r="B144" s="13">
        <v>1</v>
      </c>
      <c r="C144" s="13"/>
      <c r="D144" s="13">
        <v>1</v>
      </c>
      <c r="E144" s="13"/>
      <c r="F144" s="31">
        <f t="shared" si="12"/>
        <v>0</v>
      </c>
    </row>
    <row r="145" spans="1:6" x14ac:dyDescent="0.25">
      <c r="A145" s="5"/>
      <c r="B145" s="1"/>
      <c r="C145" s="1"/>
      <c r="D145" s="1"/>
      <c r="E145" s="1"/>
    </row>
    <row r="146" spans="1:6" x14ac:dyDescent="0.25">
      <c r="A146" s="5"/>
      <c r="B146" s="1"/>
      <c r="C146" s="1"/>
      <c r="D146" s="1"/>
      <c r="E146" s="1"/>
    </row>
    <row r="147" spans="1:6" ht="30" x14ac:dyDescent="0.25">
      <c r="A147" s="26" t="s">
        <v>600</v>
      </c>
      <c r="B147" s="63" t="s">
        <v>916</v>
      </c>
      <c r="C147" s="64"/>
      <c r="D147" s="63" t="s">
        <v>917</v>
      </c>
      <c r="E147" s="64"/>
      <c r="F147" s="27"/>
    </row>
    <row r="148" spans="1:6" x14ac:dyDescent="0.25">
      <c r="A148" s="35"/>
      <c r="B148" s="17" t="s">
        <v>1</v>
      </c>
      <c r="C148" s="17" t="s">
        <v>2</v>
      </c>
      <c r="D148" s="17" t="s">
        <v>1</v>
      </c>
      <c r="E148" s="17" t="s">
        <v>2</v>
      </c>
      <c r="F148" s="36"/>
    </row>
    <row r="149" spans="1:6" x14ac:dyDescent="0.25">
      <c r="A149" s="28" t="s">
        <v>27</v>
      </c>
      <c r="B149" s="9">
        <v>0.11352</v>
      </c>
      <c r="C149" s="9" t="s">
        <v>601</v>
      </c>
      <c r="D149" s="9">
        <v>0.15736</v>
      </c>
      <c r="E149" s="9" t="s">
        <v>602</v>
      </c>
      <c r="F149" s="29">
        <f>D149-B149</f>
        <v>4.3840000000000004E-2</v>
      </c>
    </row>
    <row r="150" spans="1:6" x14ac:dyDescent="0.25">
      <c r="A150" s="37" t="s">
        <v>30</v>
      </c>
      <c r="B150" s="20">
        <v>0.25024999999999997</v>
      </c>
      <c r="C150" s="20" t="s">
        <v>603</v>
      </c>
      <c r="D150" s="20">
        <v>0.29120000000000001</v>
      </c>
      <c r="E150" s="20" t="s">
        <v>604</v>
      </c>
      <c r="F150" s="29">
        <f t="shared" ref="F150:F155" si="13">D150-B150</f>
        <v>4.0950000000000042E-2</v>
      </c>
    </row>
    <row r="151" spans="1:6" x14ac:dyDescent="0.25">
      <c r="A151" s="28" t="s">
        <v>33</v>
      </c>
      <c r="B151" s="9">
        <v>0.27405000000000002</v>
      </c>
      <c r="C151" s="9" t="s">
        <v>605</v>
      </c>
      <c r="D151" s="9">
        <v>0.30446000000000001</v>
      </c>
      <c r="E151" s="9" t="s">
        <v>606</v>
      </c>
      <c r="F151" s="29">
        <f t="shared" si="13"/>
        <v>3.0409999999999993E-2</v>
      </c>
    </row>
    <row r="152" spans="1:6" x14ac:dyDescent="0.25">
      <c r="A152" s="37" t="s">
        <v>36</v>
      </c>
      <c r="B152" s="20">
        <v>0.17383999999999999</v>
      </c>
      <c r="C152" s="20" t="s">
        <v>607</v>
      </c>
      <c r="D152" s="20">
        <v>0.18526999999999999</v>
      </c>
      <c r="E152" s="20" t="s">
        <v>608</v>
      </c>
      <c r="F152" s="29">
        <f t="shared" si="13"/>
        <v>1.1429999999999996E-2</v>
      </c>
    </row>
    <row r="153" spans="1:6" x14ac:dyDescent="0.25">
      <c r="A153" s="8" t="s">
        <v>18</v>
      </c>
      <c r="B153" s="9">
        <v>0.17832000000000001</v>
      </c>
      <c r="C153" s="9" t="s">
        <v>609</v>
      </c>
      <c r="D153" s="9">
        <v>5.8270000000000002E-2</v>
      </c>
      <c r="E153" s="9" t="s">
        <v>610</v>
      </c>
      <c r="F153" s="29">
        <f t="shared" si="13"/>
        <v>-0.12005</v>
      </c>
    </row>
    <row r="154" spans="1:6" x14ac:dyDescent="0.25">
      <c r="A154" s="61" t="s">
        <v>21</v>
      </c>
      <c r="B154" s="20">
        <v>1.0019999999999999E-2</v>
      </c>
      <c r="C154" s="20" t="s">
        <v>611</v>
      </c>
      <c r="D154" s="20">
        <v>3.4299999999999999E-3</v>
      </c>
      <c r="E154" s="20" t="s">
        <v>612</v>
      </c>
      <c r="F154" s="29">
        <f>D154-B154</f>
        <v>-6.5899999999999995E-3</v>
      </c>
    </row>
    <row r="155" spans="1:6" x14ac:dyDescent="0.25">
      <c r="A155" s="30" t="s">
        <v>24</v>
      </c>
      <c r="B155" s="13">
        <v>1</v>
      </c>
      <c r="C155" s="13"/>
      <c r="D155" s="13">
        <v>1</v>
      </c>
      <c r="E155" s="13"/>
      <c r="F155" s="31">
        <f t="shared" si="13"/>
        <v>0</v>
      </c>
    </row>
    <row r="156" spans="1:6" x14ac:dyDescent="0.25">
      <c r="A156" s="5"/>
      <c r="B156" s="1"/>
      <c r="C156" s="1"/>
      <c r="D156" s="1"/>
      <c r="E156" s="1"/>
    </row>
    <row r="157" spans="1:6" x14ac:dyDescent="0.25">
      <c r="A157" s="5"/>
      <c r="B157" s="1"/>
      <c r="C157" s="1"/>
      <c r="D157" s="1"/>
      <c r="E157" s="1"/>
    </row>
    <row r="158" spans="1:6" x14ac:dyDescent="0.25">
      <c r="A158" s="26" t="s">
        <v>613</v>
      </c>
      <c r="B158" s="63" t="s">
        <v>916</v>
      </c>
      <c r="C158" s="64"/>
      <c r="D158" s="63" t="s">
        <v>917</v>
      </c>
      <c r="E158" s="64"/>
      <c r="F158" s="27"/>
    </row>
    <row r="159" spans="1:6" x14ac:dyDescent="0.25">
      <c r="A159" s="35"/>
      <c r="B159" s="17" t="s">
        <v>1</v>
      </c>
      <c r="C159" s="17" t="s">
        <v>2</v>
      </c>
      <c r="D159" s="17" t="s">
        <v>1</v>
      </c>
      <c r="E159" s="17" t="s">
        <v>2</v>
      </c>
      <c r="F159" s="36"/>
    </row>
    <row r="160" spans="1:6" x14ac:dyDescent="0.25">
      <c r="A160" s="28" t="s">
        <v>27</v>
      </c>
      <c r="B160" s="9">
        <v>0.13361000000000001</v>
      </c>
      <c r="C160" s="9" t="s">
        <v>614</v>
      </c>
      <c r="D160" s="9">
        <v>0.16394</v>
      </c>
      <c r="E160" s="9" t="s">
        <v>615</v>
      </c>
      <c r="F160" s="29">
        <f>D160-B160</f>
        <v>3.0329999999999996E-2</v>
      </c>
    </row>
    <row r="161" spans="1:6" x14ac:dyDescent="0.25">
      <c r="A161" s="37" t="s">
        <v>30</v>
      </c>
      <c r="B161" s="20">
        <v>0.24818999999999999</v>
      </c>
      <c r="C161" s="20" t="s">
        <v>616</v>
      </c>
      <c r="D161" s="20">
        <v>0.28999999999999998</v>
      </c>
      <c r="E161" s="20" t="s">
        <v>617</v>
      </c>
      <c r="F161" s="29">
        <f t="shared" ref="F161:F166" si="14">D161-B161</f>
        <v>4.1809999999999986E-2</v>
      </c>
    </row>
    <row r="162" spans="1:6" x14ac:dyDescent="0.25">
      <c r="A162" s="28" t="s">
        <v>33</v>
      </c>
      <c r="B162" s="9">
        <v>0.26587</v>
      </c>
      <c r="C162" s="9" t="s">
        <v>618</v>
      </c>
      <c r="D162" s="9">
        <v>0.29454999999999998</v>
      </c>
      <c r="E162" s="9" t="s">
        <v>619</v>
      </c>
      <c r="F162" s="29">
        <f t="shared" si="14"/>
        <v>2.8679999999999983E-2</v>
      </c>
    </row>
    <row r="163" spans="1:6" x14ac:dyDescent="0.25">
      <c r="A163" s="37" t="s">
        <v>36</v>
      </c>
      <c r="B163" s="20">
        <v>0.16139999999999999</v>
      </c>
      <c r="C163" s="20" t="s">
        <v>620</v>
      </c>
      <c r="D163" s="20">
        <v>0.18462999999999999</v>
      </c>
      <c r="E163" s="20" t="s">
        <v>621</v>
      </c>
      <c r="F163" s="29">
        <f t="shared" si="14"/>
        <v>2.3230000000000001E-2</v>
      </c>
    </row>
    <row r="164" spans="1:6" x14ac:dyDescent="0.25">
      <c r="A164" s="8" t="s">
        <v>18</v>
      </c>
      <c r="B164" s="9">
        <v>0.18190999999999999</v>
      </c>
      <c r="C164" s="9" t="s">
        <v>622</v>
      </c>
      <c r="D164" s="9">
        <v>6.3740000000000005E-2</v>
      </c>
      <c r="E164" s="9" t="s">
        <v>623</v>
      </c>
      <c r="F164" s="29">
        <f t="shared" si="14"/>
        <v>-0.11816999999999998</v>
      </c>
    </row>
    <row r="165" spans="1:6" x14ac:dyDescent="0.25">
      <c r="A165" s="61" t="s">
        <v>21</v>
      </c>
      <c r="B165" s="20">
        <v>9.0200000000000002E-3</v>
      </c>
      <c r="C165" s="20" t="s">
        <v>624</v>
      </c>
      <c r="D165" s="20">
        <v>3.14E-3</v>
      </c>
      <c r="E165" s="20" t="s">
        <v>625</v>
      </c>
      <c r="F165" s="29">
        <f>D165-B165</f>
        <v>-5.8799999999999998E-3</v>
      </c>
    </row>
    <row r="166" spans="1:6" x14ac:dyDescent="0.25">
      <c r="A166" s="30" t="s">
        <v>24</v>
      </c>
      <c r="B166" s="13">
        <v>1</v>
      </c>
      <c r="C166" s="13"/>
      <c r="D166" s="13">
        <v>1</v>
      </c>
      <c r="E166" s="13"/>
      <c r="F166" s="31">
        <f t="shared" si="14"/>
        <v>0</v>
      </c>
    </row>
    <row r="167" spans="1:6" x14ac:dyDescent="0.25">
      <c r="A167" s="5"/>
      <c r="B167" s="1"/>
      <c r="C167" s="1"/>
      <c r="D167" s="1"/>
      <c r="E167" s="1"/>
    </row>
    <row r="168" spans="1:6" x14ac:dyDescent="0.25">
      <c r="A168" s="5"/>
      <c r="B168" s="1"/>
      <c r="C168" s="1"/>
      <c r="D168" s="1"/>
      <c r="E168" s="1"/>
    </row>
    <row r="169" spans="1:6" ht="45" x14ac:dyDescent="0.25">
      <c r="A169" s="26" t="s">
        <v>626</v>
      </c>
      <c r="B169" s="63" t="s">
        <v>916</v>
      </c>
      <c r="C169" s="64"/>
      <c r="D169" s="63" t="s">
        <v>917</v>
      </c>
      <c r="E169" s="64"/>
      <c r="F169" s="27"/>
    </row>
    <row r="170" spans="1:6" x14ac:dyDescent="0.25">
      <c r="A170" s="35"/>
      <c r="B170" s="17" t="s">
        <v>1</v>
      </c>
      <c r="C170" s="17" t="s">
        <v>2</v>
      </c>
      <c r="D170" s="17" t="s">
        <v>1</v>
      </c>
      <c r="E170" s="17" t="s">
        <v>2</v>
      </c>
      <c r="F170" s="36"/>
    </row>
    <row r="171" spans="1:6" x14ac:dyDescent="0.25">
      <c r="A171" s="28" t="s">
        <v>627</v>
      </c>
      <c r="B171" s="9">
        <v>0.20068</v>
      </c>
      <c r="C171" s="9" t="s">
        <v>628</v>
      </c>
      <c r="D171" s="9">
        <v>0.28716999999999998</v>
      </c>
      <c r="E171" s="9" t="s">
        <v>629</v>
      </c>
      <c r="F171" s="29">
        <f>D171-B171</f>
        <v>8.6489999999999984E-2</v>
      </c>
    </row>
    <row r="172" spans="1:6" x14ac:dyDescent="0.25">
      <c r="A172" s="37" t="s">
        <v>630</v>
      </c>
      <c r="B172" s="20">
        <v>0.50261</v>
      </c>
      <c r="C172" s="20" t="s">
        <v>631</v>
      </c>
      <c r="D172" s="20">
        <v>0.51859</v>
      </c>
      <c r="E172" s="20" t="s">
        <v>632</v>
      </c>
      <c r="F172" s="29">
        <f t="shared" ref="F172:F174" si="15">D172-B172</f>
        <v>1.5979999999999994E-2</v>
      </c>
    </row>
    <row r="173" spans="1:6" x14ac:dyDescent="0.25">
      <c r="A173" s="8" t="s">
        <v>18</v>
      </c>
      <c r="B173" s="9">
        <v>0.25886999999999999</v>
      </c>
      <c r="C173" s="9" t="s">
        <v>633</v>
      </c>
      <c r="D173" s="9">
        <v>0.16638</v>
      </c>
      <c r="E173" s="9" t="s">
        <v>634</v>
      </c>
      <c r="F173" s="29">
        <f t="shared" si="15"/>
        <v>-9.2489999999999989E-2</v>
      </c>
    </row>
    <row r="174" spans="1:6" x14ac:dyDescent="0.25">
      <c r="A174" s="61" t="s">
        <v>21</v>
      </c>
      <c r="B174" s="20">
        <v>3.7839999999999999E-2</v>
      </c>
      <c r="C174" s="20" t="s">
        <v>635</v>
      </c>
      <c r="D174" s="20">
        <v>2.785E-2</v>
      </c>
      <c r="E174" s="20" t="s">
        <v>636</v>
      </c>
      <c r="F174" s="29">
        <f t="shared" si="15"/>
        <v>-9.9899999999999989E-3</v>
      </c>
    </row>
    <row r="175" spans="1:6" x14ac:dyDescent="0.25">
      <c r="A175" s="30" t="s">
        <v>24</v>
      </c>
      <c r="B175" s="13">
        <v>1</v>
      </c>
      <c r="C175" s="13"/>
      <c r="D175" s="13">
        <v>1</v>
      </c>
      <c r="E175" s="13"/>
      <c r="F175" s="31"/>
    </row>
    <row r="176" spans="1:6" x14ac:dyDescent="0.25">
      <c r="A176" s="5"/>
      <c r="B176" s="1"/>
      <c r="C176" s="1"/>
      <c r="D176" s="1"/>
      <c r="E176" s="1"/>
      <c r="F176" s="4"/>
    </row>
    <row r="177" spans="6:6" x14ac:dyDescent="0.25">
      <c r="F177" s="4"/>
    </row>
  </sheetData>
  <mergeCells count="32">
    <mergeCell ref="B169:C169"/>
    <mergeCell ref="D169:E169"/>
    <mergeCell ref="B158:C158"/>
    <mergeCell ref="D158:E158"/>
    <mergeCell ref="B147:C147"/>
    <mergeCell ref="D147:E147"/>
    <mergeCell ref="B136:C136"/>
    <mergeCell ref="D136:E136"/>
    <mergeCell ref="B125:C125"/>
    <mergeCell ref="D125:E125"/>
    <mergeCell ref="B114:C114"/>
    <mergeCell ref="D114:E114"/>
    <mergeCell ref="B103:C103"/>
    <mergeCell ref="D103:E103"/>
    <mergeCell ref="B92:C92"/>
    <mergeCell ref="D92:E92"/>
    <mergeCell ref="B81:C81"/>
    <mergeCell ref="D81:E81"/>
    <mergeCell ref="B70:C70"/>
    <mergeCell ref="D70:E70"/>
    <mergeCell ref="B59:C59"/>
    <mergeCell ref="D59:E59"/>
    <mergeCell ref="B48:C48"/>
    <mergeCell ref="D48:E48"/>
    <mergeCell ref="B2:C2"/>
    <mergeCell ref="D2:E2"/>
    <mergeCell ref="B37:C37"/>
    <mergeCell ref="D37:E37"/>
    <mergeCell ref="B23:C23"/>
    <mergeCell ref="D23:E23"/>
    <mergeCell ref="B14:C14"/>
    <mergeCell ref="D14:E14"/>
  </mergeCells>
  <conditionalFormatting sqref="F1:F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9E8AD-E489-4220-B244-BD1DE0A84ABE}">
  <dimension ref="A1:F210"/>
  <sheetViews>
    <sheetView tabSelected="1" topLeftCell="A29" workbookViewId="0">
      <selection activeCell="J44" sqref="J44"/>
    </sheetView>
  </sheetViews>
  <sheetFormatPr baseColWidth="10" defaultColWidth="9.140625" defaultRowHeight="15" x14ac:dyDescent="0.25"/>
  <cols>
    <col min="1" max="1" width="42.42578125" style="2" customWidth="1"/>
    <col min="2" max="2" width="9.140625" bestFit="1" customWidth="1"/>
    <col min="3" max="3" width="15.5703125" bestFit="1" customWidth="1"/>
    <col min="4" max="4" width="5.28515625" bestFit="1" customWidth="1"/>
    <col min="5" max="5" width="15.5703125" bestFit="1" customWidth="1"/>
    <col min="6" max="6" width="9.140625" bestFit="1" customWidth="1"/>
  </cols>
  <sheetData>
    <row r="1" spans="1:6" x14ac:dyDescent="0.25">
      <c r="A1" s="5"/>
      <c r="B1" s="1"/>
      <c r="C1" s="1"/>
      <c r="D1" s="1"/>
      <c r="E1" s="1"/>
    </row>
    <row r="2" spans="1:6" ht="90" x14ac:dyDescent="0.25">
      <c r="A2" s="26" t="s">
        <v>637</v>
      </c>
      <c r="B2" s="65" t="s">
        <v>916</v>
      </c>
      <c r="C2" s="64"/>
      <c r="D2" s="65" t="s">
        <v>917</v>
      </c>
      <c r="E2" s="64"/>
      <c r="F2" s="27"/>
    </row>
    <row r="3" spans="1:6" x14ac:dyDescent="0.25">
      <c r="A3" s="35"/>
      <c r="B3" s="50" t="s">
        <v>1</v>
      </c>
      <c r="C3" s="50" t="s">
        <v>2</v>
      </c>
      <c r="D3" s="50" t="s">
        <v>1</v>
      </c>
      <c r="E3" s="50" t="s">
        <v>2</v>
      </c>
      <c r="F3" s="36"/>
    </row>
    <row r="4" spans="1:6" x14ac:dyDescent="0.25">
      <c r="A4" s="41" t="s">
        <v>638</v>
      </c>
      <c r="B4" s="1">
        <v>0.37622</v>
      </c>
      <c r="C4" s="1" t="s">
        <v>639</v>
      </c>
      <c r="D4" s="1">
        <v>0.46876000000000001</v>
      </c>
      <c r="E4" s="1" t="s">
        <v>640</v>
      </c>
      <c r="F4" s="29">
        <f>D4-B4</f>
        <v>9.2540000000000011E-2</v>
      </c>
    </row>
    <row r="5" spans="1:6" x14ac:dyDescent="0.25">
      <c r="A5" s="43" t="s">
        <v>641</v>
      </c>
      <c r="B5" s="49">
        <v>0.42815999999999999</v>
      </c>
      <c r="C5" s="49" t="s">
        <v>642</v>
      </c>
      <c r="D5" s="49">
        <v>0.44962999999999997</v>
      </c>
      <c r="E5" s="49" t="s">
        <v>643</v>
      </c>
      <c r="F5" s="29">
        <f t="shared" ref="F5:F8" si="0">D5-B5</f>
        <v>2.1469999999999989E-2</v>
      </c>
    </row>
    <row r="6" spans="1:6" x14ac:dyDescent="0.25">
      <c r="A6" s="41" t="s">
        <v>644</v>
      </c>
      <c r="B6" s="1">
        <v>4.0379999999999999E-2</v>
      </c>
      <c r="C6" s="1" t="s">
        <v>645</v>
      </c>
      <c r="D6" s="1">
        <v>3.0540000000000001E-2</v>
      </c>
      <c r="E6" s="1" t="s">
        <v>646</v>
      </c>
      <c r="F6" s="29">
        <f t="shared" si="0"/>
        <v>-9.8399999999999981E-3</v>
      </c>
    </row>
    <row r="7" spans="1:6" x14ac:dyDescent="0.25">
      <c r="A7" s="23" t="s">
        <v>18</v>
      </c>
      <c r="B7" s="49">
        <v>0.15523999999999999</v>
      </c>
      <c r="C7" s="49" t="s">
        <v>647</v>
      </c>
      <c r="D7" s="49">
        <v>5.1069999999999997E-2</v>
      </c>
      <c r="E7" s="49" t="s">
        <v>648</v>
      </c>
      <c r="F7" s="29">
        <f t="shared" si="0"/>
        <v>-0.10416999999999998</v>
      </c>
    </row>
    <row r="8" spans="1:6" x14ac:dyDescent="0.25">
      <c r="A8" s="30" t="s">
        <v>24</v>
      </c>
      <c r="B8" s="13">
        <v>1</v>
      </c>
      <c r="C8" s="13"/>
      <c r="D8" s="13">
        <v>1</v>
      </c>
      <c r="E8" s="13"/>
      <c r="F8" s="31">
        <f t="shared" si="0"/>
        <v>0</v>
      </c>
    </row>
    <row r="9" spans="1:6" x14ac:dyDescent="0.25">
      <c r="A9" s="5"/>
      <c r="B9" s="1"/>
      <c r="C9" s="1"/>
      <c r="D9" s="1"/>
      <c r="E9" s="1"/>
    </row>
    <row r="10" spans="1:6" x14ac:dyDescent="0.25">
      <c r="A10" s="44" t="s">
        <v>935</v>
      </c>
      <c r="B10" s="1"/>
      <c r="C10" s="1"/>
      <c r="D10" s="1"/>
      <c r="E10" s="1"/>
    </row>
    <row r="11" spans="1:6" x14ac:dyDescent="0.25">
      <c r="A11" s="5"/>
      <c r="B11" s="1"/>
      <c r="C11" s="1"/>
      <c r="D11" s="1"/>
      <c r="E11" s="1"/>
    </row>
    <row r="12" spans="1:6" x14ac:dyDescent="0.25">
      <c r="A12" s="26" t="s">
        <v>649</v>
      </c>
      <c r="B12" s="65" t="s">
        <v>916</v>
      </c>
      <c r="C12" s="64"/>
      <c r="D12" s="65" t="s">
        <v>917</v>
      </c>
      <c r="E12" s="64"/>
      <c r="F12" s="27"/>
    </row>
    <row r="13" spans="1:6" x14ac:dyDescent="0.25">
      <c r="A13" s="35"/>
      <c r="B13" s="50" t="s">
        <v>1</v>
      </c>
      <c r="C13" s="50" t="s">
        <v>2</v>
      </c>
      <c r="D13" s="50" t="s">
        <v>1</v>
      </c>
      <c r="E13" s="50" t="s">
        <v>2</v>
      </c>
      <c r="F13" s="36"/>
    </row>
    <row r="14" spans="1:6" x14ac:dyDescent="0.25">
      <c r="A14" s="28" t="s">
        <v>27</v>
      </c>
      <c r="B14" s="1">
        <v>0.30970999999999999</v>
      </c>
      <c r="C14" s="1" t="s">
        <v>650</v>
      </c>
      <c r="D14" s="1">
        <v>0.34893999999999997</v>
      </c>
      <c r="E14" s="1" t="s">
        <v>651</v>
      </c>
      <c r="F14" s="29">
        <f>D14-B14</f>
        <v>3.9229999999999987E-2</v>
      </c>
    </row>
    <row r="15" spans="1:6" x14ac:dyDescent="0.25">
      <c r="A15" s="37" t="s">
        <v>30</v>
      </c>
      <c r="B15" s="49">
        <v>0.37989000000000001</v>
      </c>
      <c r="C15" s="49" t="s">
        <v>652</v>
      </c>
      <c r="D15" s="49">
        <v>0.41849999999999998</v>
      </c>
      <c r="E15" s="49" t="s">
        <v>653</v>
      </c>
      <c r="F15" s="29">
        <f t="shared" ref="F15:F20" si="1">D15-B15</f>
        <v>3.8609999999999978E-2</v>
      </c>
    </row>
    <row r="16" spans="1:6" x14ac:dyDescent="0.25">
      <c r="A16" s="28" t="s">
        <v>33</v>
      </c>
      <c r="B16" s="1">
        <v>0.13038</v>
      </c>
      <c r="C16" s="1" t="s">
        <v>654</v>
      </c>
      <c r="D16" s="1">
        <v>0.14502999999999999</v>
      </c>
      <c r="E16" s="1" t="s">
        <v>655</v>
      </c>
      <c r="F16" s="29">
        <f t="shared" si="1"/>
        <v>1.4649999999999996E-2</v>
      </c>
    </row>
    <row r="17" spans="1:6" x14ac:dyDescent="0.25">
      <c r="A17" s="37" t="s">
        <v>36</v>
      </c>
      <c r="B17" s="49">
        <v>5.7230000000000003E-2</v>
      </c>
      <c r="C17" s="49" t="s">
        <v>656</v>
      </c>
      <c r="D17" s="49">
        <v>4.7500000000000001E-2</v>
      </c>
      <c r="E17" s="49" t="s">
        <v>657</v>
      </c>
      <c r="F17" s="29">
        <f t="shared" si="1"/>
        <v>-9.7300000000000025E-3</v>
      </c>
    </row>
    <row r="18" spans="1:6" x14ac:dyDescent="0.25">
      <c r="A18" s="8" t="s">
        <v>18</v>
      </c>
      <c r="B18" s="1">
        <v>0.11332</v>
      </c>
      <c r="C18" s="1" t="s">
        <v>658</v>
      </c>
      <c r="D18" s="1">
        <v>3.7289999999999997E-2</v>
      </c>
      <c r="E18" s="1" t="s">
        <v>659</v>
      </c>
      <c r="F18" s="29">
        <f t="shared" si="1"/>
        <v>-7.6030000000000014E-2</v>
      </c>
    </row>
    <row r="19" spans="1:6" x14ac:dyDescent="0.25">
      <c r="A19" s="23" t="s">
        <v>21</v>
      </c>
      <c r="B19" s="49">
        <v>9.4599999999999997E-3</v>
      </c>
      <c r="C19" s="49" t="s">
        <v>660</v>
      </c>
      <c r="D19" s="49">
        <v>2.7399999999999998E-3</v>
      </c>
      <c r="E19" s="49" t="s">
        <v>661</v>
      </c>
      <c r="F19" s="29">
        <f>D19-B19</f>
        <v>-6.7200000000000003E-3</v>
      </c>
    </row>
    <row r="20" spans="1:6" x14ac:dyDescent="0.25">
      <c r="A20" s="30" t="s">
        <v>24</v>
      </c>
      <c r="B20" s="13">
        <v>1</v>
      </c>
      <c r="C20" s="13"/>
      <c r="D20" s="13">
        <v>1</v>
      </c>
      <c r="E20" s="13"/>
      <c r="F20" s="31">
        <f t="shared" si="1"/>
        <v>0</v>
      </c>
    </row>
    <row r="21" spans="1:6" x14ac:dyDescent="0.25">
      <c r="A21" s="5"/>
      <c r="B21" s="1"/>
      <c r="C21" s="1"/>
      <c r="D21" s="1"/>
      <c r="E21" s="1"/>
      <c r="F21" s="4"/>
    </row>
    <row r="22" spans="1:6" x14ac:dyDescent="0.25">
      <c r="A22" s="5"/>
      <c r="B22" s="1"/>
      <c r="C22" s="1"/>
      <c r="D22" s="1"/>
      <c r="E22" s="1"/>
    </row>
    <row r="23" spans="1:6" x14ac:dyDescent="0.25">
      <c r="A23" s="26" t="s">
        <v>662</v>
      </c>
      <c r="B23" s="65" t="s">
        <v>916</v>
      </c>
      <c r="C23" s="64"/>
      <c r="D23" s="65" t="s">
        <v>917</v>
      </c>
      <c r="E23" s="64"/>
      <c r="F23" s="27"/>
    </row>
    <row r="24" spans="1:6" x14ac:dyDescent="0.25">
      <c r="A24" s="35"/>
      <c r="B24" s="50" t="s">
        <v>1</v>
      </c>
      <c r="C24" s="50" t="s">
        <v>2</v>
      </c>
      <c r="D24" s="50" t="s">
        <v>1</v>
      </c>
      <c r="E24" s="50" t="s">
        <v>2</v>
      </c>
      <c r="F24" s="36"/>
    </row>
    <row r="25" spans="1:6" x14ac:dyDescent="0.25">
      <c r="A25" s="28" t="s">
        <v>27</v>
      </c>
      <c r="B25" s="1">
        <v>0.25172</v>
      </c>
      <c r="C25" s="1" t="s">
        <v>663</v>
      </c>
      <c r="D25" s="1">
        <v>0.32501000000000002</v>
      </c>
      <c r="E25" s="1" t="s">
        <v>664</v>
      </c>
      <c r="F25" s="29">
        <f>D25-B25</f>
        <v>7.3290000000000022E-2</v>
      </c>
    </row>
    <row r="26" spans="1:6" x14ac:dyDescent="0.25">
      <c r="A26" s="37" t="s">
        <v>30</v>
      </c>
      <c r="B26" s="49">
        <v>0.35377999999999998</v>
      </c>
      <c r="C26" s="49" t="s">
        <v>665</v>
      </c>
      <c r="D26" s="49">
        <v>0.38025999999999999</v>
      </c>
      <c r="E26" s="49" t="s">
        <v>666</v>
      </c>
      <c r="F26" s="29">
        <f t="shared" ref="F26:F31" si="2">D26-B26</f>
        <v>2.6480000000000004E-2</v>
      </c>
    </row>
    <row r="27" spans="1:6" x14ac:dyDescent="0.25">
      <c r="A27" s="28" t="s">
        <v>33</v>
      </c>
      <c r="B27" s="1">
        <v>0.15447</v>
      </c>
      <c r="C27" s="1" t="s">
        <v>667</v>
      </c>
      <c r="D27" s="1">
        <v>0.15966</v>
      </c>
      <c r="E27" s="1" t="s">
        <v>668</v>
      </c>
      <c r="F27" s="29">
        <f t="shared" si="2"/>
        <v>5.1900000000000002E-3</v>
      </c>
    </row>
    <row r="28" spans="1:6" x14ac:dyDescent="0.25">
      <c r="A28" s="37" t="s">
        <v>36</v>
      </c>
      <c r="B28" s="49">
        <v>9.0829999999999994E-2</v>
      </c>
      <c r="C28" s="49" t="s">
        <v>669</v>
      </c>
      <c r="D28" s="49">
        <v>7.281E-2</v>
      </c>
      <c r="E28" s="49" t="s">
        <v>670</v>
      </c>
      <c r="F28" s="29">
        <f t="shared" si="2"/>
        <v>-1.8019999999999994E-2</v>
      </c>
    </row>
    <row r="29" spans="1:6" x14ac:dyDescent="0.25">
      <c r="A29" s="8" t="s">
        <v>18</v>
      </c>
      <c r="B29" s="1">
        <v>0.1396</v>
      </c>
      <c r="C29" s="1" t="s">
        <v>671</v>
      </c>
      <c r="D29" s="1">
        <v>5.6710000000000003E-2</v>
      </c>
      <c r="E29" s="1" t="s">
        <v>672</v>
      </c>
      <c r="F29" s="29">
        <f t="shared" si="2"/>
        <v>-8.2889999999999991E-2</v>
      </c>
    </row>
    <row r="30" spans="1:6" x14ac:dyDescent="0.25">
      <c r="A30" s="23" t="s">
        <v>21</v>
      </c>
      <c r="B30" s="49">
        <v>9.5899999999999996E-3</v>
      </c>
      <c r="C30" s="49" t="s">
        <v>673</v>
      </c>
      <c r="D30" s="49">
        <v>5.5399999999999998E-3</v>
      </c>
      <c r="E30" s="49" t="s">
        <v>674</v>
      </c>
      <c r="F30" s="29">
        <f>D30-B30</f>
        <v>-4.0499999999999998E-3</v>
      </c>
    </row>
    <row r="31" spans="1:6" x14ac:dyDescent="0.25">
      <c r="A31" s="30" t="s">
        <v>24</v>
      </c>
      <c r="B31" s="13">
        <v>1</v>
      </c>
      <c r="C31" s="13"/>
      <c r="D31" s="13">
        <v>1</v>
      </c>
      <c r="E31" s="13"/>
      <c r="F31" s="31">
        <f t="shared" si="2"/>
        <v>0</v>
      </c>
    </row>
    <row r="32" spans="1:6" x14ac:dyDescent="0.25">
      <c r="A32" s="5"/>
      <c r="B32" s="1"/>
      <c r="C32" s="1"/>
      <c r="D32" s="1"/>
      <c r="E32" s="1"/>
    </row>
    <row r="33" spans="1:6" x14ac:dyDescent="0.25">
      <c r="A33" s="5"/>
      <c r="B33" s="1"/>
      <c r="C33" s="1"/>
      <c r="D33" s="1"/>
      <c r="E33" s="1"/>
    </row>
    <row r="34" spans="1:6" x14ac:dyDescent="0.25">
      <c r="A34" s="26" t="s">
        <v>675</v>
      </c>
      <c r="B34" s="65" t="s">
        <v>916</v>
      </c>
      <c r="C34" s="64"/>
      <c r="D34" s="65" t="s">
        <v>917</v>
      </c>
      <c r="E34" s="64"/>
      <c r="F34" s="27"/>
    </row>
    <row r="35" spans="1:6" x14ac:dyDescent="0.25">
      <c r="A35" s="35"/>
      <c r="B35" s="50" t="s">
        <v>1</v>
      </c>
      <c r="C35" s="50" t="s">
        <v>2</v>
      </c>
      <c r="D35" s="50" t="s">
        <v>1</v>
      </c>
      <c r="E35" s="50" t="s">
        <v>2</v>
      </c>
      <c r="F35" s="36"/>
    </row>
    <row r="36" spans="1:6" x14ac:dyDescent="0.25">
      <c r="A36" s="28" t="s">
        <v>27</v>
      </c>
      <c r="B36" s="1">
        <v>0.27374999999999999</v>
      </c>
      <c r="C36" s="1" t="s">
        <v>676</v>
      </c>
      <c r="D36" s="1">
        <v>0.35315000000000002</v>
      </c>
      <c r="E36" s="1" t="s">
        <v>677</v>
      </c>
      <c r="F36" s="29">
        <f>D36-B36</f>
        <v>7.9400000000000026E-2</v>
      </c>
    </row>
    <row r="37" spans="1:6" x14ac:dyDescent="0.25">
      <c r="A37" s="37" t="s">
        <v>30</v>
      </c>
      <c r="B37" s="49">
        <v>0.33429999999999999</v>
      </c>
      <c r="C37" s="49" t="s">
        <v>678</v>
      </c>
      <c r="D37" s="49">
        <v>0.37386999999999998</v>
      </c>
      <c r="E37" s="49" t="s">
        <v>679</v>
      </c>
      <c r="F37" s="29">
        <f t="shared" ref="F37:F42" si="3">D37-B37</f>
        <v>3.9569999999999994E-2</v>
      </c>
    </row>
    <row r="38" spans="1:6" x14ac:dyDescent="0.25">
      <c r="A38" s="28" t="s">
        <v>33</v>
      </c>
      <c r="B38" s="1">
        <v>0.15642</v>
      </c>
      <c r="C38" s="1" t="s">
        <v>680</v>
      </c>
      <c r="D38" s="1">
        <v>0.14618</v>
      </c>
      <c r="E38" s="1" t="s">
        <v>681</v>
      </c>
      <c r="F38" s="29">
        <f t="shared" si="3"/>
        <v>-1.0239999999999999E-2</v>
      </c>
    </row>
    <row r="39" spans="1:6" x14ac:dyDescent="0.25">
      <c r="A39" s="37" t="s">
        <v>36</v>
      </c>
      <c r="B39" s="49">
        <v>8.0619999999999997E-2</v>
      </c>
      <c r="C39" s="49" t="s">
        <v>682</v>
      </c>
      <c r="D39" s="49">
        <v>6.8140000000000006E-2</v>
      </c>
      <c r="E39" s="49" t="s">
        <v>683</v>
      </c>
      <c r="F39" s="29">
        <f t="shared" si="3"/>
        <v>-1.2479999999999991E-2</v>
      </c>
    </row>
    <row r="40" spans="1:6" x14ac:dyDescent="0.25">
      <c r="A40" s="8" t="s">
        <v>18</v>
      </c>
      <c r="B40" s="1">
        <v>0.14330000000000001</v>
      </c>
      <c r="C40" s="1" t="s">
        <v>684</v>
      </c>
      <c r="D40" s="1">
        <v>5.4829999999999997E-2</v>
      </c>
      <c r="E40" s="1" t="s">
        <v>685</v>
      </c>
      <c r="F40" s="29">
        <f t="shared" si="3"/>
        <v>-8.8470000000000021E-2</v>
      </c>
    </row>
    <row r="41" spans="1:6" x14ac:dyDescent="0.25">
      <c r="A41" s="23" t="s">
        <v>21</v>
      </c>
      <c r="B41" s="49">
        <v>1.162E-2</v>
      </c>
      <c r="C41" s="49" t="s">
        <v>686</v>
      </c>
      <c r="D41" s="49">
        <v>3.8300000000000001E-3</v>
      </c>
      <c r="E41" s="49" t="s">
        <v>687</v>
      </c>
      <c r="F41" s="29">
        <f>D41-B41</f>
        <v>-7.79E-3</v>
      </c>
    </row>
    <row r="42" spans="1:6" x14ac:dyDescent="0.25">
      <c r="A42" s="30" t="s">
        <v>24</v>
      </c>
      <c r="B42" s="13">
        <v>1</v>
      </c>
      <c r="C42" s="13"/>
      <c r="D42" s="13">
        <v>1</v>
      </c>
      <c r="E42" s="13"/>
      <c r="F42" s="31">
        <f t="shared" si="3"/>
        <v>0</v>
      </c>
    </row>
    <row r="43" spans="1:6" x14ac:dyDescent="0.25">
      <c r="A43" s="5"/>
      <c r="B43" s="1"/>
      <c r="C43" s="1"/>
      <c r="D43" s="1"/>
      <c r="E43" s="1"/>
    </row>
    <row r="44" spans="1:6" x14ac:dyDescent="0.25">
      <c r="A44" s="5"/>
      <c r="B44" s="1"/>
      <c r="C44" s="1"/>
      <c r="D44" s="1"/>
      <c r="E44" s="1"/>
    </row>
    <row r="45" spans="1:6" x14ac:dyDescent="0.25">
      <c r="A45" s="26" t="s">
        <v>688</v>
      </c>
      <c r="B45" s="65" t="s">
        <v>916</v>
      </c>
      <c r="C45" s="64"/>
      <c r="D45" s="65" t="s">
        <v>917</v>
      </c>
      <c r="E45" s="64"/>
      <c r="F45" s="27"/>
    </row>
    <row r="46" spans="1:6" x14ac:dyDescent="0.25">
      <c r="A46" s="35"/>
      <c r="B46" s="50" t="s">
        <v>1</v>
      </c>
      <c r="C46" s="50" t="s">
        <v>2</v>
      </c>
      <c r="D46" s="50" t="s">
        <v>1</v>
      </c>
      <c r="E46" s="50" t="s">
        <v>2</v>
      </c>
      <c r="F46" s="36"/>
    </row>
    <row r="47" spans="1:6" x14ac:dyDescent="0.25">
      <c r="A47" s="28" t="s">
        <v>27</v>
      </c>
      <c r="B47" s="1">
        <v>0.21425</v>
      </c>
      <c r="C47" s="1" t="s">
        <v>689</v>
      </c>
      <c r="D47" s="1">
        <v>0.27384999999999998</v>
      </c>
      <c r="E47" s="1" t="s">
        <v>690</v>
      </c>
      <c r="F47" s="29">
        <f>D47-B47</f>
        <v>5.9599999999999986E-2</v>
      </c>
    </row>
    <row r="48" spans="1:6" x14ac:dyDescent="0.25">
      <c r="A48" s="37" t="s">
        <v>30</v>
      </c>
      <c r="B48" s="49">
        <v>0.36736999999999997</v>
      </c>
      <c r="C48" s="49" t="s">
        <v>691</v>
      </c>
      <c r="D48" s="49">
        <v>0.44328000000000001</v>
      </c>
      <c r="E48" s="49" t="s">
        <v>692</v>
      </c>
      <c r="F48" s="29">
        <f t="shared" ref="F48:F53" si="4">D48-B48</f>
        <v>7.5910000000000033E-2</v>
      </c>
    </row>
    <row r="49" spans="1:6" x14ac:dyDescent="0.25">
      <c r="A49" s="28" t="s">
        <v>33</v>
      </c>
      <c r="B49" s="1">
        <v>0.16317999999999999</v>
      </c>
      <c r="C49" s="1" t="s">
        <v>693</v>
      </c>
      <c r="D49" s="1">
        <v>0.15018999999999999</v>
      </c>
      <c r="E49" s="1" t="s">
        <v>694</v>
      </c>
      <c r="F49" s="29">
        <f t="shared" si="4"/>
        <v>-1.2990000000000002E-2</v>
      </c>
    </row>
    <row r="50" spans="1:6" x14ac:dyDescent="0.25">
      <c r="A50" s="37" t="s">
        <v>36</v>
      </c>
      <c r="B50" s="49">
        <v>5.8689999999999999E-2</v>
      </c>
      <c r="C50" s="49" t="s">
        <v>695</v>
      </c>
      <c r="D50" s="49">
        <v>5.0259999999999999E-2</v>
      </c>
      <c r="E50" s="49" t="s">
        <v>696</v>
      </c>
      <c r="F50" s="29">
        <f t="shared" si="4"/>
        <v>-8.43E-3</v>
      </c>
    </row>
    <row r="51" spans="1:6" x14ac:dyDescent="0.25">
      <c r="A51" s="8" t="s">
        <v>18</v>
      </c>
      <c r="B51" s="1">
        <v>0.18748999999999999</v>
      </c>
      <c r="C51" s="1" t="s">
        <v>697</v>
      </c>
      <c r="D51" s="1">
        <v>7.9159999999999994E-2</v>
      </c>
      <c r="E51" s="1" t="s">
        <v>698</v>
      </c>
      <c r="F51" s="29">
        <f t="shared" si="4"/>
        <v>-0.10833</v>
      </c>
    </row>
    <row r="52" spans="1:6" x14ac:dyDescent="0.25">
      <c r="A52" s="23" t="s">
        <v>21</v>
      </c>
      <c r="B52" s="49">
        <v>9.0200000000000002E-3</v>
      </c>
      <c r="C52" s="49" t="s">
        <v>699</v>
      </c>
      <c r="D52" s="49">
        <v>3.2699999999999999E-3</v>
      </c>
      <c r="E52" s="49" t="s">
        <v>700</v>
      </c>
      <c r="F52" s="29">
        <f>D52-B52</f>
        <v>-5.7499999999999999E-3</v>
      </c>
    </row>
    <row r="53" spans="1:6" x14ac:dyDescent="0.25">
      <c r="A53" s="30" t="s">
        <v>24</v>
      </c>
      <c r="B53" s="13">
        <v>1</v>
      </c>
      <c r="C53" s="13"/>
      <c r="D53" s="13">
        <v>1</v>
      </c>
      <c r="E53" s="13"/>
      <c r="F53" s="31">
        <f t="shared" si="4"/>
        <v>0</v>
      </c>
    </row>
    <row r="54" spans="1:6" x14ac:dyDescent="0.25">
      <c r="A54" s="5"/>
      <c r="B54" s="1"/>
      <c r="C54" s="1"/>
      <c r="D54" s="1"/>
      <c r="E54" s="1"/>
    </row>
    <row r="55" spans="1:6" x14ac:dyDescent="0.25">
      <c r="A55" s="5"/>
      <c r="B55" s="1"/>
      <c r="C55" s="1"/>
      <c r="D55" s="1"/>
      <c r="E55" s="1"/>
    </row>
    <row r="56" spans="1:6" x14ac:dyDescent="0.25">
      <c r="A56" s="26" t="s">
        <v>701</v>
      </c>
      <c r="B56" s="65" t="s">
        <v>916</v>
      </c>
      <c r="C56" s="64"/>
      <c r="D56" s="65" t="s">
        <v>917</v>
      </c>
      <c r="E56" s="64"/>
      <c r="F56" s="27"/>
    </row>
    <row r="57" spans="1:6" x14ac:dyDescent="0.25">
      <c r="A57" s="35"/>
      <c r="B57" s="50" t="s">
        <v>1</v>
      </c>
      <c r="C57" s="50" t="s">
        <v>2</v>
      </c>
      <c r="D57" s="50" t="s">
        <v>1</v>
      </c>
      <c r="E57" s="50" t="s">
        <v>2</v>
      </c>
      <c r="F57" s="36"/>
    </row>
    <row r="58" spans="1:6" x14ac:dyDescent="0.25">
      <c r="A58" s="28" t="s">
        <v>27</v>
      </c>
      <c r="B58" s="1">
        <v>0.38018999999999997</v>
      </c>
      <c r="C58" s="1" t="s">
        <v>702</v>
      </c>
      <c r="D58" s="1">
        <v>0.46657999999999999</v>
      </c>
      <c r="E58" s="1" t="s">
        <v>703</v>
      </c>
      <c r="F58" s="29">
        <f>D58-B58</f>
        <v>8.6390000000000022E-2</v>
      </c>
    </row>
    <row r="59" spans="1:6" x14ac:dyDescent="0.25">
      <c r="A59" s="37" t="s">
        <v>30</v>
      </c>
      <c r="B59" s="49">
        <v>0.31664999999999999</v>
      </c>
      <c r="C59" s="49" t="s">
        <v>704</v>
      </c>
      <c r="D59" s="49">
        <v>0.33665</v>
      </c>
      <c r="E59" s="49" t="s">
        <v>705</v>
      </c>
      <c r="F59" s="29">
        <f t="shared" ref="F59:F64" si="5">D59-B59</f>
        <v>2.0000000000000018E-2</v>
      </c>
    </row>
    <row r="60" spans="1:6" x14ac:dyDescent="0.25">
      <c r="A60" s="28" t="s">
        <v>33</v>
      </c>
      <c r="B60" s="1">
        <v>0.10222000000000001</v>
      </c>
      <c r="C60" s="1" t="s">
        <v>706</v>
      </c>
      <c r="D60" s="1">
        <v>9.894E-2</v>
      </c>
      <c r="E60" s="1" t="s">
        <v>707</v>
      </c>
      <c r="F60" s="29">
        <f t="shared" si="5"/>
        <v>-3.2800000000000051E-3</v>
      </c>
    </row>
    <row r="61" spans="1:6" x14ac:dyDescent="0.25">
      <c r="A61" s="37" t="s">
        <v>36</v>
      </c>
      <c r="B61" s="49">
        <v>4.3240000000000001E-2</v>
      </c>
      <c r="C61" s="49" t="s">
        <v>708</v>
      </c>
      <c r="D61" s="49">
        <v>4.0099999999999997E-2</v>
      </c>
      <c r="E61" s="49" t="s">
        <v>709</v>
      </c>
      <c r="F61" s="29">
        <f t="shared" si="5"/>
        <v>-3.1400000000000039E-3</v>
      </c>
    </row>
    <row r="62" spans="1:6" x14ac:dyDescent="0.25">
      <c r="A62" s="8" t="s">
        <v>18</v>
      </c>
      <c r="B62" s="1">
        <v>0.14529</v>
      </c>
      <c r="C62" s="1" t="s">
        <v>710</v>
      </c>
      <c r="D62" s="1">
        <v>5.3809999999999997E-2</v>
      </c>
      <c r="E62" s="1" t="s">
        <v>711</v>
      </c>
      <c r="F62" s="29">
        <f t="shared" si="5"/>
        <v>-9.1480000000000006E-2</v>
      </c>
    </row>
    <row r="63" spans="1:6" x14ac:dyDescent="0.25">
      <c r="A63" s="23" t="s">
        <v>21</v>
      </c>
      <c r="B63" s="49">
        <v>1.2409999999999999E-2</v>
      </c>
      <c r="C63" s="49" t="s">
        <v>712</v>
      </c>
      <c r="D63" s="49">
        <v>3.9199999999999999E-3</v>
      </c>
      <c r="E63" s="49" t="s">
        <v>713</v>
      </c>
      <c r="F63" s="29">
        <f>D63-B63</f>
        <v>-8.4899999999999993E-3</v>
      </c>
    </row>
    <row r="64" spans="1:6" x14ac:dyDescent="0.25">
      <c r="A64" s="30" t="s">
        <v>24</v>
      </c>
      <c r="B64" s="13">
        <v>1</v>
      </c>
      <c r="C64" s="13"/>
      <c r="D64" s="13">
        <v>1</v>
      </c>
      <c r="E64" s="13"/>
      <c r="F64" s="31">
        <f t="shared" si="5"/>
        <v>0</v>
      </c>
    </row>
    <row r="65" spans="1:6" x14ac:dyDescent="0.25">
      <c r="A65" s="5"/>
      <c r="B65" s="1"/>
      <c r="C65" s="1"/>
      <c r="D65" s="1"/>
      <c r="E65" s="1"/>
    </row>
    <row r="66" spans="1:6" x14ac:dyDescent="0.25">
      <c r="A66" s="5"/>
      <c r="B66" s="1"/>
      <c r="C66" s="1"/>
      <c r="D66" s="1"/>
      <c r="E66" s="1"/>
    </row>
    <row r="67" spans="1:6" x14ac:dyDescent="0.25">
      <c r="A67" s="26" t="s">
        <v>714</v>
      </c>
      <c r="B67" s="65" t="s">
        <v>916</v>
      </c>
      <c r="C67" s="64"/>
      <c r="D67" s="65" t="s">
        <v>917</v>
      </c>
      <c r="E67" s="64"/>
      <c r="F67" s="27"/>
    </row>
    <row r="68" spans="1:6" x14ac:dyDescent="0.25">
      <c r="A68" s="35"/>
      <c r="B68" s="50" t="s">
        <v>1</v>
      </c>
      <c r="C68" s="50" t="s">
        <v>2</v>
      </c>
      <c r="D68" s="50" t="s">
        <v>1</v>
      </c>
      <c r="E68" s="50" t="s">
        <v>2</v>
      </c>
      <c r="F68" s="36"/>
    </row>
    <row r="69" spans="1:6" x14ac:dyDescent="0.25">
      <c r="A69" s="28" t="s">
        <v>27</v>
      </c>
      <c r="B69" s="1">
        <v>0.20910000000000001</v>
      </c>
      <c r="C69" s="1" t="s">
        <v>715</v>
      </c>
      <c r="D69" s="1">
        <v>0.26829999999999998</v>
      </c>
      <c r="E69" s="1" t="s">
        <v>716</v>
      </c>
      <c r="F69" s="29">
        <f>D69-B69</f>
        <v>5.9199999999999975E-2</v>
      </c>
    </row>
    <row r="70" spans="1:6" x14ac:dyDescent="0.25">
      <c r="A70" s="37" t="s">
        <v>30</v>
      </c>
      <c r="B70" s="49">
        <v>0.37398999999999999</v>
      </c>
      <c r="C70" s="49" t="s">
        <v>717</v>
      </c>
      <c r="D70" s="49">
        <v>0.43658999999999998</v>
      </c>
      <c r="E70" s="49" t="s">
        <v>718</v>
      </c>
      <c r="F70" s="29">
        <f t="shared" ref="F70:F75" si="6">D70-B70</f>
        <v>6.2599999999999989E-2</v>
      </c>
    </row>
    <row r="71" spans="1:6" x14ac:dyDescent="0.25">
      <c r="A71" s="28" t="s">
        <v>33</v>
      </c>
      <c r="B71" s="1">
        <v>0.20555999999999999</v>
      </c>
      <c r="C71" s="1" t="s">
        <v>719</v>
      </c>
      <c r="D71" s="1">
        <v>0.18828</v>
      </c>
      <c r="E71" s="1" t="s">
        <v>720</v>
      </c>
      <c r="F71" s="29">
        <f t="shared" si="6"/>
        <v>-1.727999999999999E-2</v>
      </c>
    </row>
    <row r="72" spans="1:6" x14ac:dyDescent="0.25">
      <c r="A72" s="37" t="s">
        <v>36</v>
      </c>
      <c r="B72" s="49">
        <v>6.608E-2</v>
      </c>
      <c r="C72" s="49" t="s">
        <v>721</v>
      </c>
      <c r="D72" s="49">
        <v>4.8140000000000002E-2</v>
      </c>
      <c r="E72" s="49" t="s">
        <v>722</v>
      </c>
      <c r="F72" s="29">
        <f t="shared" si="6"/>
        <v>-1.7939999999999998E-2</v>
      </c>
    </row>
    <row r="73" spans="1:6" x14ac:dyDescent="0.25">
      <c r="A73" s="8" t="s">
        <v>18</v>
      </c>
      <c r="B73" s="1">
        <v>0.13397999999999999</v>
      </c>
      <c r="C73" s="1" t="s">
        <v>723</v>
      </c>
      <c r="D73" s="1">
        <v>5.6250000000000001E-2</v>
      </c>
      <c r="E73" s="1" t="s">
        <v>724</v>
      </c>
      <c r="F73" s="29">
        <f t="shared" si="6"/>
        <v>-7.7729999999999994E-2</v>
      </c>
    </row>
    <row r="74" spans="1:6" x14ac:dyDescent="0.25">
      <c r="A74" s="23" t="s">
        <v>21</v>
      </c>
      <c r="B74" s="49">
        <v>1.128E-2</v>
      </c>
      <c r="C74" s="49" t="s">
        <v>725</v>
      </c>
      <c r="D74" s="49">
        <v>2.4499999999999999E-3</v>
      </c>
      <c r="E74" s="49" t="s">
        <v>726</v>
      </c>
      <c r="F74" s="29">
        <f>D74-B74</f>
        <v>-8.830000000000001E-3</v>
      </c>
    </row>
    <row r="75" spans="1:6" x14ac:dyDescent="0.25">
      <c r="A75" s="30" t="s">
        <v>24</v>
      </c>
      <c r="B75" s="13">
        <v>1</v>
      </c>
      <c r="C75" s="13"/>
      <c r="D75" s="13">
        <v>1</v>
      </c>
      <c r="E75" s="13"/>
      <c r="F75" s="31">
        <f t="shared" si="6"/>
        <v>0</v>
      </c>
    </row>
    <row r="76" spans="1:6" x14ac:dyDescent="0.25">
      <c r="A76" s="5"/>
      <c r="B76" s="1"/>
      <c r="C76" s="1"/>
      <c r="D76" s="1"/>
      <c r="E76" s="1"/>
    </row>
    <row r="77" spans="1:6" x14ac:dyDescent="0.25">
      <c r="A77" s="5"/>
      <c r="B77" s="1"/>
      <c r="C77" s="1"/>
      <c r="D77" s="1"/>
      <c r="E77" s="1"/>
    </row>
    <row r="78" spans="1:6" x14ac:dyDescent="0.25">
      <c r="A78" s="26" t="s">
        <v>727</v>
      </c>
      <c r="B78" s="65" t="s">
        <v>916</v>
      </c>
      <c r="C78" s="64"/>
      <c r="D78" s="65" t="s">
        <v>917</v>
      </c>
      <c r="E78" s="64"/>
      <c r="F78" s="27"/>
    </row>
    <row r="79" spans="1:6" x14ac:dyDescent="0.25">
      <c r="A79" s="35"/>
      <c r="B79" s="50" t="s">
        <v>1</v>
      </c>
      <c r="C79" s="50" t="s">
        <v>2</v>
      </c>
      <c r="D79" s="50" t="s">
        <v>1</v>
      </c>
      <c r="E79" s="50" t="s">
        <v>2</v>
      </c>
      <c r="F79" s="36"/>
    </row>
    <row r="80" spans="1:6" x14ac:dyDescent="0.25">
      <c r="A80" s="28" t="s">
        <v>27</v>
      </c>
      <c r="B80" s="1">
        <v>0.38995999999999997</v>
      </c>
      <c r="C80" s="1" t="s">
        <v>728</v>
      </c>
      <c r="D80" s="1">
        <v>0.46749000000000002</v>
      </c>
      <c r="E80" s="1" t="s">
        <v>729</v>
      </c>
      <c r="F80" s="29">
        <f>D80-B80</f>
        <v>7.7530000000000043E-2</v>
      </c>
    </row>
    <row r="81" spans="1:6" x14ac:dyDescent="0.25">
      <c r="A81" s="37" t="s">
        <v>30</v>
      </c>
      <c r="B81" s="49">
        <v>0.34656999999999999</v>
      </c>
      <c r="C81" s="49" t="s">
        <v>730</v>
      </c>
      <c r="D81" s="49">
        <v>0.36891000000000002</v>
      </c>
      <c r="E81" s="49" t="s">
        <v>731</v>
      </c>
      <c r="F81" s="29">
        <f t="shared" ref="F81:F86" si="7">D81-B81</f>
        <v>2.2340000000000027E-2</v>
      </c>
    </row>
    <row r="82" spans="1:6" x14ac:dyDescent="0.25">
      <c r="A82" s="28" t="s">
        <v>33</v>
      </c>
      <c r="B82" s="1">
        <v>9.7559999999999994E-2</v>
      </c>
      <c r="C82" s="1" t="s">
        <v>732</v>
      </c>
      <c r="D82" s="1">
        <v>8.7090000000000001E-2</v>
      </c>
      <c r="E82" s="1" t="s">
        <v>733</v>
      </c>
      <c r="F82" s="29">
        <f t="shared" si="7"/>
        <v>-1.0469999999999993E-2</v>
      </c>
    </row>
    <row r="83" spans="1:6" x14ac:dyDescent="0.25">
      <c r="A83" s="37" t="s">
        <v>36</v>
      </c>
      <c r="B83" s="49">
        <v>4.1020000000000001E-2</v>
      </c>
      <c r="C83" s="49" t="s">
        <v>734</v>
      </c>
      <c r="D83" s="49">
        <v>2.998E-2</v>
      </c>
      <c r="E83" s="49" t="s">
        <v>735</v>
      </c>
      <c r="F83" s="29">
        <f t="shared" si="7"/>
        <v>-1.1040000000000001E-2</v>
      </c>
    </row>
    <row r="84" spans="1:6" x14ac:dyDescent="0.25">
      <c r="A84" s="8" t="s">
        <v>18</v>
      </c>
      <c r="B84" s="1">
        <v>0.11706</v>
      </c>
      <c r="C84" s="1" t="s">
        <v>736</v>
      </c>
      <c r="D84" s="1">
        <v>4.2950000000000002E-2</v>
      </c>
      <c r="E84" s="1" t="s">
        <v>737</v>
      </c>
      <c r="F84" s="29">
        <f t="shared" si="7"/>
        <v>-7.4109999999999995E-2</v>
      </c>
    </row>
    <row r="85" spans="1:6" x14ac:dyDescent="0.25">
      <c r="A85" s="23" t="s">
        <v>21</v>
      </c>
      <c r="B85" s="49">
        <v>7.8300000000000002E-3</v>
      </c>
      <c r="C85" s="49" t="s">
        <v>738</v>
      </c>
      <c r="D85" s="49">
        <v>3.5799999999999998E-3</v>
      </c>
      <c r="E85" s="49" t="s">
        <v>739</v>
      </c>
      <c r="F85" s="29">
        <f>D85-B85</f>
        <v>-4.2500000000000003E-3</v>
      </c>
    </row>
    <row r="86" spans="1:6" x14ac:dyDescent="0.25">
      <c r="A86" s="30" t="s">
        <v>24</v>
      </c>
      <c r="B86" s="13">
        <v>1</v>
      </c>
      <c r="C86" s="13"/>
      <c r="D86" s="13">
        <v>1</v>
      </c>
      <c r="E86" s="13"/>
      <c r="F86" s="31">
        <f t="shared" si="7"/>
        <v>0</v>
      </c>
    </row>
    <row r="87" spans="1:6" x14ac:dyDescent="0.25">
      <c r="A87" s="5"/>
      <c r="B87" s="1"/>
      <c r="C87" s="1"/>
      <c r="D87" s="1"/>
      <c r="E87" s="1"/>
    </row>
    <row r="88" spans="1:6" x14ac:dyDescent="0.25">
      <c r="A88" s="5"/>
      <c r="B88" s="1"/>
      <c r="C88" s="1"/>
      <c r="D88" s="1"/>
      <c r="E88" s="1"/>
    </row>
    <row r="89" spans="1:6" x14ac:dyDescent="0.25">
      <c r="A89" s="26" t="s">
        <v>740</v>
      </c>
      <c r="B89" s="65" t="s">
        <v>916</v>
      </c>
      <c r="C89" s="64"/>
      <c r="D89" s="65" t="s">
        <v>917</v>
      </c>
      <c r="E89" s="64"/>
      <c r="F89" s="27"/>
    </row>
    <row r="90" spans="1:6" x14ac:dyDescent="0.25">
      <c r="A90" s="35"/>
      <c r="B90" s="50" t="s">
        <v>1</v>
      </c>
      <c r="C90" s="50" t="s">
        <v>2</v>
      </c>
      <c r="D90" s="50" t="s">
        <v>1</v>
      </c>
      <c r="E90" s="50" t="s">
        <v>2</v>
      </c>
      <c r="F90" s="36"/>
    </row>
    <row r="91" spans="1:6" x14ac:dyDescent="0.25">
      <c r="A91" s="28" t="s">
        <v>27</v>
      </c>
      <c r="B91" s="1">
        <v>0.31524999999999997</v>
      </c>
      <c r="C91" s="1" t="s">
        <v>741</v>
      </c>
      <c r="D91" s="1">
        <v>0.40243000000000001</v>
      </c>
      <c r="E91" s="1" t="s">
        <v>742</v>
      </c>
      <c r="F91" s="29">
        <f>D91-B91</f>
        <v>8.7180000000000035E-2</v>
      </c>
    </row>
    <row r="92" spans="1:6" x14ac:dyDescent="0.25">
      <c r="A92" s="37" t="s">
        <v>30</v>
      </c>
      <c r="B92" s="49">
        <v>0.37924000000000002</v>
      </c>
      <c r="C92" s="49" t="s">
        <v>743</v>
      </c>
      <c r="D92" s="49">
        <v>0.40499000000000002</v>
      </c>
      <c r="E92" s="49" t="s">
        <v>744</v>
      </c>
      <c r="F92" s="29">
        <f t="shared" ref="F92:F97" si="8">D92-B92</f>
        <v>2.5749999999999995E-2</v>
      </c>
    </row>
    <row r="93" spans="1:6" x14ac:dyDescent="0.25">
      <c r="A93" s="28" t="s">
        <v>33</v>
      </c>
      <c r="B93" s="1">
        <v>0.12758</v>
      </c>
      <c r="C93" s="1" t="s">
        <v>745</v>
      </c>
      <c r="D93" s="1">
        <v>0.10580000000000001</v>
      </c>
      <c r="E93" s="1" t="s">
        <v>746</v>
      </c>
      <c r="F93" s="29">
        <f t="shared" si="8"/>
        <v>-2.1779999999999994E-2</v>
      </c>
    </row>
    <row r="94" spans="1:6" x14ac:dyDescent="0.25">
      <c r="A94" s="37" t="s">
        <v>36</v>
      </c>
      <c r="B94" s="49">
        <v>3.9730000000000001E-2</v>
      </c>
      <c r="C94" s="49" t="s">
        <v>747</v>
      </c>
      <c r="D94" s="49">
        <v>3.6679999999999997E-2</v>
      </c>
      <c r="E94" s="49" t="s">
        <v>748</v>
      </c>
      <c r="F94" s="29">
        <f t="shared" si="8"/>
        <v>-3.0500000000000041E-3</v>
      </c>
    </row>
    <row r="95" spans="1:6" x14ac:dyDescent="0.25">
      <c r="A95" s="8" t="s">
        <v>18</v>
      </c>
      <c r="B95" s="1">
        <v>0.12706999999999999</v>
      </c>
      <c r="C95" s="1" t="s">
        <v>749</v>
      </c>
      <c r="D95" s="1">
        <v>4.6719999999999998E-2</v>
      </c>
      <c r="E95" s="1" t="s">
        <v>750</v>
      </c>
      <c r="F95" s="29">
        <f t="shared" si="8"/>
        <v>-8.0349999999999991E-2</v>
      </c>
    </row>
    <row r="96" spans="1:6" x14ac:dyDescent="0.25">
      <c r="A96" s="23" t="s">
        <v>21</v>
      </c>
      <c r="B96" s="49">
        <v>1.1140000000000001E-2</v>
      </c>
      <c r="C96" s="49" t="s">
        <v>751</v>
      </c>
      <c r="D96" s="49">
        <v>3.3700000000000002E-3</v>
      </c>
      <c r="E96" s="49" t="s">
        <v>752</v>
      </c>
      <c r="F96" s="29">
        <f>D96-B96</f>
        <v>-7.7700000000000009E-3</v>
      </c>
    </row>
    <row r="97" spans="1:6" x14ac:dyDescent="0.25">
      <c r="A97" s="30" t="s">
        <v>24</v>
      </c>
      <c r="B97" s="13">
        <v>1</v>
      </c>
      <c r="C97" s="13"/>
      <c r="D97" s="13">
        <v>1</v>
      </c>
      <c r="E97" s="13"/>
      <c r="F97" s="31">
        <f t="shared" si="8"/>
        <v>0</v>
      </c>
    </row>
    <row r="98" spans="1:6" x14ac:dyDescent="0.25">
      <c r="A98" s="5"/>
      <c r="B98" s="1"/>
      <c r="C98" s="1"/>
      <c r="D98" s="1"/>
      <c r="E98" s="1"/>
    </row>
    <row r="99" spans="1:6" x14ac:dyDescent="0.25">
      <c r="A99" s="5"/>
      <c r="B99" s="1"/>
      <c r="C99" s="1"/>
      <c r="D99" s="1"/>
      <c r="E99" s="1"/>
    </row>
    <row r="100" spans="1:6" x14ac:dyDescent="0.25">
      <c r="A100" s="26" t="s">
        <v>753</v>
      </c>
      <c r="B100" s="65" t="s">
        <v>916</v>
      </c>
      <c r="C100" s="64"/>
      <c r="D100" s="65" t="s">
        <v>917</v>
      </c>
      <c r="E100" s="64"/>
      <c r="F100" s="27"/>
    </row>
    <row r="101" spans="1:6" x14ac:dyDescent="0.25">
      <c r="A101" s="35"/>
      <c r="B101" s="50" t="s">
        <v>1</v>
      </c>
      <c r="C101" s="50" t="s">
        <v>2</v>
      </c>
      <c r="D101" s="50" t="s">
        <v>1</v>
      </c>
      <c r="E101" s="50" t="s">
        <v>2</v>
      </c>
      <c r="F101" s="36"/>
    </row>
    <row r="102" spans="1:6" x14ac:dyDescent="0.25">
      <c r="A102" s="28" t="s">
        <v>27</v>
      </c>
      <c r="B102" s="1">
        <v>0.35664000000000001</v>
      </c>
      <c r="C102" s="1" t="s">
        <v>754</v>
      </c>
      <c r="D102" s="1">
        <v>0.45288</v>
      </c>
      <c r="E102" s="1" t="s">
        <v>755</v>
      </c>
      <c r="F102" s="29">
        <f>D102-B102</f>
        <v>9.6239999999999992E-2</v>
      </c>
    </row>
    <row r="103" spans="1:6" x14ac:dyDescent="0.25">
      <c r="A103" s="37" t="s">
        <v>30</v>
      </c>
      <c r="B103" s="49">
        <v>0.34494000000000002</v>
      </c>
      <c r="C103" s="49" t="s">
        <v>756</v>
      </c>
      <c r="D103" s="49">
        <v>0.35937000000000002</v>
      </c>
      <c r="E103" s="49" t="s">
        <v>757</v>
      </c>
      <c r="F103" s="29">
        <f t="shared" ref="F103:F108" si="9">D103-B103</f>
        <v>1.4429999999999998E-2</v>
      </c>
    </row>
    <row r="104" spans="1:6" x14ac:dyDescent="0.25">
      <c r="A104" s="28" t="s">
        <v>33</v>
      </c>
      <c r="B104" s="1">
        <v>0.10187</v>
      </c>
      <c r="C104" s="1" t="s">
        <v>758</v>
      </c>
      <c r="D104" s="1">
        <v>8.9569999999999997E-2</v>
      </c>
      <c r="E104" s="1" t="s">
        <v>759</v>
      </c>
      <c r="F104" s="29">
        <f t="shared" si="9"/>
        <v>-1.2300000000000005E-2</v>
      </c>
    </row>
    <row r="105" spans="1:6" x14ac:dyDescent="0.25">
      <c r="A105" s="37" t="s">
        <v>36</v>
      </c>
      <c r="B105" s="49">
        <v>3.4369999999999998E-2</v>
      </c>
      <c r="C105" s="49" t="s">
        <v>760</v>
      </c>
      <c r="D105" s="49">
        <v>3.4459999999999998E-2</v>
      </c>
      <c r="E105" s="49" t="s">
        <v>761</v>
      </c>
      <c r="F105" s="29">
        <f t="shared" si="9"/>
        <v>8.9999999999999802E-5</v>
      </c>
    </row>
    <row r="106" spans="1:6" x14ac:dyDescent="0.25">
      <c r="A106" s="8" t="s">
        <v>18</v>
      </c>
      <c r="B106" s="1">
        <v>0.15318999999999999</v>
      </c>
      <c r="C106" s="1" t="s">
        <v>762</v>
      </c>
      <c r="D106" s="1">
        <v>6.0670000000000002E-2</v>
      </c>
      <c r="E106" s="1" t="s">
        <v>763</v>
      </c>
      <c r="F106" s="29">
        <f t="shared" si="9"/>
        <v>-9.2519999999999991E-2</v>
      </c>
    </row>
    <row r="107" spans="1:6" x14ac:dyDescent="0.25">
      <c r="A107" s="23" t="s">
        <v>21</v>
      </c>
      <c r="B107" s="49">
        <v>8.9899999999999997E-3</v>
      </c>
      <c r="C107" s="49" t="s">
        <v>764</v>
      </c>
      <c r="D107" s="49">
        <v>3.0500000000000002E-3</v>
      </c>
      <c r="E107" s="49" t="s">
        <v>765</v>
      </c>
      <c r="F107" s="29">
        <f>D107-B107</f>
        <v>-5.9399999999999991E-3</v>
      </c>
    </row>
    <row r="108" spans="1:6" x14ac:dyDescent="0.25">
      <c r="A108" s="30" t="s">
        <v>24</v>
      </c>
      <c r="B108" s="13">
        <v>1</v>
      </c>
      <c r="C108" s="13"/>
      <c r="D108" s="13">
        <v>1</v>
      </c>
      <c r="E108" s="13"/>
      <c r="F108" s="31">
        <f t="shared" si="9"/>
        <v>0</v>
      </c>
    </row>
    <row r="109" spans="1:6" x14ac:dyDescent="0.25">
      <c r="A109" s="5"/>
      <c r="B109" s="1"/>
      <c r="C109" s="1"/>
      <c r="D109" s="1"/>
      <c r="E109" s="1"/>
    </row>
    <row r="110" spans="1:6" x14ac:dyDescent="0.25">
      <c r="A110" s="5"/>
      <c r="B110" s="1"/>
      <c r="C110" s="1"/>
      <c r="D110" s="1"/>
      <c r="E110" s="1"/>
    </row>
    <row r="111" spans="1:6" x14ac:dyDescent="0.25">
      <c r="A111" s="26" t="s">
        <v>766</v>
      </c>
      <c r="B111" s="65" t="s">
        <v>916</v>
      </c>
      <c r="C111" s="64"/>
      <c r="D111" s="65" t="s">
        <v>917</v>
      </c>
      <c r="E111" s="64"/>
      <c r="F111" s="27"/>
    </row>
    <row r="112" spans="1:6" x14ac:dyDescent="0.25">
      <c r="A112" s="35"/>
      <c r="B112" s="50" t="s">
        <v>1</v>
      </c>
      <c r="C112" s="50" t="s">
        <v>2</v>
      </c>
      <c r="D112" s="50" t="s">
        <v>1</v>
      </c>
      <c r="E112" s="50" t="s">
        <v>2</v>
      </c>
      <c r="F112" s="36"/>
    </row>
    <row r="113" spans="1:6" x14ac:dyDescent="0.25">
      <c r="A113" s="28" t="s">
        <v>27</v>
      </c>
      <c r="B113" s="1">
        <v>0.22908999999999999</v>
      </c>
      <c r="C113" s="1" t="s">
        <v>767</v>
      </c>
      <c r="D113" s="1">
        <v>0.29652000000000001</v>
      </c>
      <c r="E113" s="1" t="s">
        <v>768</v>
      </c>
      <c r="F113" s="29">
        <f>D113-B113</f>
        <v>6.7430000000000018E-2</v>
      </c>
    </row>
    <row r="114" spans="1:6" x14ac:dyDescent="0.25">
      <c r="A114" s="37" t="s">
        <v>30</v>
      </c>
      <c r="B114" s="49">
        <v>0.34804000000000002</v>
      </c>
      <c r="C114" s="49" t="s">
        <v>769</v>
      </c>
      <c r="D114" s="49">
        <v>0.40820000000000001</v>
      </c>
      <c r="E114" s="49" t="s">
        <v>770</v>
      </c>
      <c r="F114" s="29">
        <f t="shared" ref="F114:F119" si="10">D114-B114</f>
        <v>6.0159999999999991E-2</v>
      </c>
    </row>
    <row r="115" spans="1:6" x14ac:dyDescent="0.25">
      <c r="A115" s="28" t="s">
        <v>33</v>
      </c>
      <c r="B115" s="1">
        <v>0.16728000000000001</v>
      </c>
      <c r="C115" s="1" t="s">
        <v>771</v>
      </c>
      <c r="D115" s="1">
        <v>0.16252</v>
      </c>
      <c r="E115" s="1" t="s">
        <v>772</v>
      </c>
      <c r="F115" s="29">
        <f t="shared" si="10"/>
        <v>-4.7600000000000142E-3</v>
      </c>
    </row>
    <row r="116" spans="1:6" x14ac:dyDescent="0.25">
      <c r="A116" s="37" t="s">
        <v>36</v>
      </c>
      <c r="B116" s="49">
        <v>7.9200000000000007E-2</v>
      </c>
      <c r="C116" s="49" t="s">
        <v>773</v>
      </c>
      <c r="D116" s="49">
        <v>5.9479999999999998E-2</v>
      </c>
      <c r="E116" s="49" t="s">
        <v>774</v>
      </c>
      <c r="F116" s="29">
        <f t="shared" si="10"/>
        <v>-1.9720000000000008E-2</v>
      </c>
    </row>
    <row r="117" spans="1:6" x14ac:dyDescent="0.25">
      <c r="A117" s="8" t="s">
        <v>18</v>
      </c>
      <c r="B117" s="1">
        <v>0.16661999999999999</v>
      </c>
      <c r="C117" s="1" t="s">
        <v>775</v>
      </c>
      <c r="D117" s="1">
        <v>6.7629999999999996E-2</v>
      </c>
      <c r="E117" s="1" t="s">
        <v>776</v>
      </c>
      <c r="F117" s="29">
        <f t="shared" si="10"/>
        <v>-9.8989999999999995E-2</v>
      </c>
    </row>
    <row r="118" spans="1:6" x14ac:dyDescent="0.25">
      <c r="A118" s="23" t="s">
        <v>21</v>
      </c>
      <c r="B118" s="49">
        <v>9.7800000000000005E-3</v>
      </c>
      <c r="C118" s="49" t="s">
        <v>777</v>
      </c>
      <c r="D118" s="49">
        <v>5.6600000000000001E-3</v>
      </c>
      <c r="E118" s="49" t="s">
        <v>778</v>
      </c>
      <c r="F118" s="29">
        <f>D118-B118</f>
        <v>-4.1200000000000004E-3</v>
      </c>
    </row>
    <row r="119" spans="1:6" x14ac:dyDescent="0.25">
      <c r="A119" s="30" t="s">
        <v>24</v>
      </c>
      <c r="B119" s="13">
        <v>1</v>
      </c>
      <c r="C119" s="13"/>
      <c r="D119" s="13">
        <v>1</v>
      </c>
      <c r="E119" s="13"/>
      <c r="F119" s="31">
        <f t="shared" si="10"/>
        <v>0</v>
      </c>
    </row>
    <row r="120" spans="1:6" x14ac:dyDescent="0.25">
      <c r="A120" s="5"/>
      <c r="B120" s="1"/>
      <c r="C120" s="1"/>
      <c r="D120" s="1"/>
      <c r="E120" s="1"/>
    </row>
    <row r="121" spans="1:6" x14ac:dyDescent="0.25">
      <c r="A121" s="5"/>
      <c r="B121" s="1"/>
      <c r="C121" s="1"/>
      <c r="D121" s="1"/>
      <c r="E121" s="1"/>
    </row>
    <row r="122" spans="1:6" x14ac:dyDescent="0.25">
      <c r="A122" s="26" t="s">
        <v>779</v>
      </c>
      <c r="B122" s="65" t="s">
        <v>916</v>
      </c>
      <c r="C122" s="64"/>
      <c r="D122" s="65" t="s">
        <v>917</v>
      </c>
      <c r="E122" s="64"/>
      <c r="F122" s="27"/>
    </row>
    <row r="123" spans="1:6" x14ac:dyDescent="0.25">
      <c r="A123" s="35"/>
      <c r="B123" s="50" t="s">
        <v>1</v>
      </c>
      <c r="C123" s="50" t="s">
        <v>2</v>
      </c>
      <c r="D123" s="50" t="s">
        <v>1</v>
      </c>
      <c r="E123" s="50" t="s">
        <v>2</v>
      </c>
      <c r="F123" s="36"/>
    </row>
    <row r="124" spans="1:6" x14ac:dyDescent="0.25">
      <c r="A124" s="28" t="s">
        <v>27</v>
      </c>
      <c r="B124" s="1">
        <v>0.27539000000000002</v>
      </c>
      <c r="C124" s="1" t="s">
        <v>780</v>
      </c>
      <c r="D124" s="1">
        <v>0.35014000000000001</v>
      </c>
      <c r="E124" s="1" t="s">
        <v>781</v>
      </c>
      <c r="F124" s="29">
        <f>D124-B124</f>
        <v>7.4749999999999983E-2</v>
      </c>
    </row>
    <row r="125" spans="1:6" x14ac:dyDescent="0.25">
      <c r="A125" s="37" t="s">
        <v>30</v>
      </c>
      <c r="B125" s="49">
        <v>0.36542999999999998</v>
      </c>
      <c r="C125" s="49" t="s">
        <v>782</v>
      </c>
      <c r="D125" s="49">
        <v>0.39199000000000001</v>
      </c>
      <c r="E125" s="49" t="s">
        <v>783</v>
      </c>
      <c r="F125" s="29">
        <f t="shared" ref="F125:F130" si="11">D125-B125</f>
        <v>2.6560000000000028E-2</v>
      </c>
    </row>
    <row r="126" spans="1:6" x14ac:dyDescent="0.25">
      <c r="A126" s="28" t="s">
        <v>33</v>
      </c>
      <c r="B126" s="1">
        <v>0.12316000000000001</v>
      </c>
      <c r="C126" s="1" t="s">
        <v>784</v>
      </c>
      <c r="D126" s="1">
        <v>0.12361999999999999</v>
      </c>
      <c r="E126" s="1" t="s">
        <v>785</v>
      </c>
      <c r="F126" s="29">
        <f t="shared" si="11"/>
        <v>4.599999999999882E-4</v>
      </c>
    </row>
    <row r="127" spans="1:6" x14ac:dyDescent="0.25">
      <c r="A127" s="37" t="s">
        <v>36</v>
      </c>
      <c r="B127" s="49">
        <v>4.2759999999999999E-2</v>
      </c>
      <c r="C127" s="49" t="s">
        <v>786</v>
      </c>
      <c r="D127" s="49">
        <v>4.1640000000000003E-2</v>
      </c>
      <c r="E127" s="49" t="s">
        <v>787</v>
      </c>
      <c r="F127" s="29">
        <f t="shared" si="11"/>
        <v>-1.119999999999996E-3</v>
      </c>
    </row>
    <row r="128" spans="1:6" x14ac:dyDescent="0.25">
      <c r="A128" s="8" t="s">
        <v>18</v>
      </c>
      <c r="B128" s="1">
        <v>0.18384</v>
      </c>
      <c r="C128" s="1" t="s">
        <v>788</v>
      </c>
      <c r="D128" s="1">
        <v>8.8999999999999996E-2</v>
      </c>
      <c r="E128" s="1" t="s">
        <v>789</v>
      </c>
      <c r="F128" s="29">
        <f t="shared" si="11"/>
        <v>-9.4840000000000008E-2</v>
      </c>
    </row>
    <row r="129" spans="1:6" x14ac:dyDescent="0.25">
      <c r="A129" s="23" t="s">
        <v>21</v>
      </c>
      <c r="B129" s="49">
        <v>9.4199999999999996E-3</v>
      </c>
      <c r="C129" s="49" t="s">
        <v>790</v>
      </c>
      <c r="D129" s="49">
        <v>3.62E-3</v>
      </c>
      <c r="E129" s="49" t="s">
        <v>791</v>
      </c>
      <c r="F129" s="29">
        <f>D129-B129</f>
        <v>-5.7999999999999996E-3</v>
      </c>
    </row>
    <row r="130" spans="1:6" x14ac:dyDescent="0.25">
      <c r="A130" s="30" t="s">
        <v>24</v>
      </c>
      <c r="B130" s="13">
        <v>1</v>
      </c>
      <c r="C130" s="13"/>
      <c r="D130" s="13">
        <v>1</v>
      </c>
      <c r="E130" s="13"/>
      <c r="F130" s="31">
        <f t="shared" si="11"/>
        <v>0</v>
      </c>
    </row>
    <row r="131" spans="1:6" x14ac:dyDescent="0.25">
      <c r="A131" s="5"/>
      <c r="B131" s="1"/>
      <c r="C131" s="1"/>
      <c r="D131" s="1"/>
      <c r="E131" s="1"/>
    </row>
    <row r="132" spans="1:6" x14ac:dyDescent="0.25">
      <c r="A132" s="5"/>
      <c r="B132" s="1"/>
      <c r="C132" s="1"/>
      <c r="D132" s="1"/>
      <c r="E132" s="1"/>
    </row>
    <row r="133" spans="1:6" x14ac:dyDescent="0.25">
      <c r="A133" s="26" t="s">
        <v>792</v>
      </c>
      <c r="B133" s="65" t="s">
        <v>916</v>
      </c>
      <c r="C133" s="64"/>
      <c r="D133" s="65" t="s">
        <v>917</v>
      </c>
      <c r="E133" s="64"/>
      <c r="F133" s="27"/>
    </row>
    <row r="134" spans="1:6" x14ac:dyDescent="0.25">
      <c r="A134" s="35"/>
      <c r="B134" s="50" t="s">
        <v>1</v>
      </c>
      <c r="C134" s="50" t="s">
        <v>2</v>
      </c>
      <c r="D134" s="50" t="s">
        <v>1</v>
      </c>
      <c r="E134" s="50" t="s">
        <v>2</v>
      </c>
      <c r="F134" s="36"/>
    </row>
    <row r="135" spans="1:6" x14ac:dyDescent="0.25">
      <c r="A135" s="28" t="s">
        <v>27</v>
      </c>
      <c r="B135" s="1">
        <v>0.21290000000000001</v>
      </c>
      <c r="C135" s="1" t="s">
        <v>793</v>
      </c>
      <c r="D135" s="1">
        <v>0.2576</v>
      </c>
      <c r="E135" s="1" t="s">
        <v>794</v>
      </c>
      <c r="F135" s="29">
        <f>D135-B135</f>
        <v>4.469999999999999E-2</v>
      </c>
    </row>
    <row r="136" spans="1:6" x14ac:dyDescent="0.25">
      <c r="A136" s="37" t="s">
        <v>30</v>
      </c>
      <c r="B136" s="49">
        <v>0.37509999999999999</v>
      </c>
      <c r="C136" s="49" t="s">
        <v>795</v>
      </c>
      <c r="D136" s="49">
        <v>0.40758</v>
      </c>
      <c r="E136" s="49" t="s">
        <v>796</v>
      </c>
      <c r="F136" s="29">
        <f t="shared" ref="F136:F141" si="12">D136-B136</f>
        <v>3.2480000000000009E-2</v>
      </c>
    </row>
    <row r="137" spans="1:6" x14ac:dyDescent="0.25">
      <c r="A137" s="28" t="s">
        <v>33</v>
      </c>
      <c r="B137" s="1">
        <v>0.16187000000000001</v>
      </c>
      <c r="C137" s="1" t="s">
        <v>797</v>
      </c>
      <c r="D137" s="1">
        <v>0.17957000000000001</v>
      </c>
      <c r="E137" s="1" t="s">
        <v>798</v>
      </c>
      <c r="F137" s="29">
        <f t="shared" si="12"/>
        <v>1.7699999999999994E-2</v>
      </c>
    </row>
    <row r="138" spans="1:6" x14ac:dyDescent="0.25">
      <c r="A138" s="37" t="s">
        <v>36</v>
      </c>
      <c r="B138" s="49">
        <v>5.074E-2</v>
      </c>
      <c r="C138" s="49" t="s">
        <v>799</v>
      </c>
      <c r="D138" s="49">
        <v>4.965E-2</v>
      </c>
      <c r="E138" s="49" t="s">
        <v>800</v>
      </c>
      <c r="F138" s="29">
        <f t="shared" si="12"/>
        <v>-1.0900000000000007E-3</v>
      </c>
    </row>
    <row r="139" spans="1:6" x14ac:dyDescent="0.25">
      <c r="A139" s="8" t="s">
        <v>18</v>
      </c>
      <c r="B139" s="1">
        <v>0.19001000000000001</v>
      </c>
      <c r="C139" s="1" t="s">
        <v>801</v>
      </c>
      <c r="D139" s="1">
        <v>0.10145999999999999</v>
      </c>
      <c r="E139" s="1" t="s">
        <v>802</v>
      </c>
      <c r="F139" s="29">
        <f t="shared" si="12"/>
        <v>-8.8550000000000018E-2</v>
      </c>
    </row>
    <row r="140" spans="1:6" x14ac:dyDescent="0.25">
      <c r="A140" s="23" t="s">
        <v>21</v>
      </c>
      <c r="B140" s="49">
        <v>9.3699999999999999E-3</v>
      </c>
      <c r="C140" s="49" t="s">
        <v>803</v>
      </c>
      <c r="D140" s="49">
        <v>4.1399999999999996E-3</v>
      </c>
      <c r="E140" s="49" t="s">
        <v>804</v>
      </c>
      <c r="F140" s="29">
        <f>D140-B140</f>
        <v>-5.2300000000000003E-3</v>
      </c>
    </row>
    <row r="141" spans="1:6" x14ac:dyDescent="0.25">
      <c r="A141" s="30" t="s">
        <v>24</v>
      </c>
      <c r="B141" s="13">
        <v>1</v>
      </c>
      <c r="C141" s="13"/>
      <c r="D141" s="13">
        <v>1</v>
      </c>
      <c r="E141" s="13"/>
      <c r="F141" s="31">
        <f t="shared" si="12"/>
        <v>0</v>
      </c>
    </row>
    <row r="142" spans="1:6" x14ac:dyDescent="0.25">
      <c r="A142" s="5"/>
      <c r="B142" s="1"/>
      <c r="C142" s="1"/>
      <c r="D142" s="1"/>
      <c r="E142" s="1"/>
    </row>
    <row r="143" spans="1:6" x14ac:dyDescent="0.25">
      <c r="A143" s="5"/>
      <c r="B143" s="1"/>
      <c r="C143" s="1"/>
      <c r="D143" s="1"/>
      <c r="E143" s="1"/>
    </row>
    <row r="144" spans="1:6" x14ac:dyDescent="0.25">
      <c r="A144" s="26" t="s">
        <v>805</v>
      </c>
      <c r="B144" s="65" t="s">
        <v>916</v>
      </c>
      <c r="C144" s="64"/>
      <c r="D144" s="65" t="s">
        <v>917</v>
      </c>
      <c r="E144" s="64"/>
      <c r="F144" s="27"/>
    </row>
    <row r="145" spans="1:6" x14ac:dyDescent="0.25">
      <c r="A145" s="35"/>
      <c r="B145" s="50" t="s">
        <v>1</v>
      </c>
      <c r="C145" s="50" t="s">
        <v>2</v>
      </c>
      <c r="D145" s="50" t="s">
        <v>1</v>
      </c>
      <c r="E145" s="50" t="s">
        <v>2</v>
      </c>
      <c r="F145" s="36"/>
    </row>
    <row r="146" spans="1:6" x14ac:dyDescent="0.25">
      <c r="A146" s="28" t="s">
        <v>27</v>
      </c>
      <c r="B146" s="1">
        <v>0.19470000000000001</v>
      </c>
      <c r="C146" s="1" t="s">
        <v>806</v>
      </c>
      <c r="D146" s="1">
        <v>0.25385000000000002</v>
      </c>
      <c r="E146" s="1" t="s">
        <v>807</v>
      </c>
      <c r="F146" s="29">
        <f>D146-B146</f>
        <v>5.9150000000000008E-2</v>
      </c>
    </row>
    <row r="147" spans="1:6" x14ac:dyDescent="0.25">
      <c r="A147" s="37" t="s">
        <v>30</v>
      </c>
      <c r="B147" s="49">
        <v>0.36205999999999999</v>
      </c>
      <c r="C147" s="49" t="s">
        <v>808</v>
      </c>
      <c r="D147" s="49">
        <v>0.43867</v>
      </c>
      <c r="E147" s="49" t="s">
        <v>809</v>
      </c>
      <c r="F147" s="29">
        <f t="shared" ref="F147:F152" si="13">D147-B147</f>
        <v>7.6610000000000011E-2</v>
      </c>
    </row>
    <row r="148" spans="1:6" x14ac:dyDescent="0.25">
      <c r="A148" s="28" t="s">
        <v>33</v>
      </c>
      <c r="B148" s="1">
        <v>0.17688999999999999</v>
      </c>
      <c r="C148" s="1" t="s">
        <v>810</v>
      </c>
      <c r="D148" s="1">
        <v>0.16481999999999999</v>
      </c>
      <c r="E148" s="1" t="s">
        <v>811</v>
      </c>
      <c r="F148" s="29">
        <f t="shared" si="13"/>
        <v>-1.2069999999999997E-2</v>
      </c>
    </row>
    <row r="149" spans="1:6" x14ac:dyDescent="0.25">
      <c r="A149" s="37" t="s">
        <v>36</v>
      </c>
      <c r="B149" s="49">
        <v>6.1129999999999997E-2</v>
      </c>
      <c r="C149" s="49" t="s">
        <v>812</v>
      </c>
      <c r="D149" s="49">
        <v>4.4670000000000001E-2</v>
      </c>
      <c r="E149" s="49" t="s">
        <v>813</v>
      </c>
      <c r="F149" s="29">
        <f t="shared" si="13"/>
        <v>-1.6459999999999995E-2</v>
      </c>
    </row>
    <row r="150" spans="1:6" x14ac:dyDescent="0.25">
      <c r="A150" s="8" t="s">
        <v>18</v>
      </c>
      <c r="B150" s="1">
        <v>0.19489999999999999</v>
      </c>
      <c r="C150" s="1" t="s">
        <v>814</v>
      </c>
      <c r="D150" s="1">
        <v>9.4219999999999998E-2</v>
      </c>
      <c r="E150" s="1" t="s">
        <v>815</v>
      </c>
      <c r="F150" s="29">
        <f t="shared" si="13"/>
        <v>-0.10067999999999999</v>
      </c>
    </row>
    <row r="151" spans="1:6" x14ac:dyDescent="0.25">
      <c r="A151" s="23" t="s">
        <v>21</v>
      </c>
      <c r="B151" s="49">
        <v>1.0319999999999999E-2</v>
      </c>
      <c r="C151" s="49" t="s">
        <v>816</v>
      </c>
      <c r="D151" s="49">
        <v>3.7799999999999999E-3</v>
      </c>
      <c r="E151" s="49" t="s">
        <v>817</v>
      </c>
      <c r="F151" s="29">
        <f>D151-B151</f>
        <v>-6.5399999999999989E-3</v>
      </c>
    </row>
    <row r="152" spans="1:6" x14ac:dyDescent="0.25">
      <c r="A152" s="30" t="s">
        <v>24</v>
      </c>
      <c r="B152" s="13">
        <v>1</v>
      </c>
      <c r="C152" s="13"/>
      <c r="D152" s="13">
        <v>1</v>
      </c>
      <c r="E152" s="13"/>
      <c r="F152" s="31">
        <f t="shared" si="13"/>
        <v>0</v>
      </c>
    </row>
    <row r="153" spans="1:6" x14ac:dyDescent="0.25">
      <c r="A153" s="5"/>
      <c r="B153" s="1"/>
      <c r="C153" s="1"/>
      <c r="D153" s="1"/>
      <c r="E153" s="1"/>
    </row>
    <row r="154" spans="1:6" x14ac:dyDescent="0.25">
      <c r="A154" s="5"/>
      <c r="B154" s="1"/>
      <c r="C154" s="1"/>
      <c r="D154" s="1"/>
      <c r="E154" s="1"/>
    </row>
    <row r="155" spans="1:6" x14ac:dyDescent="0.25">
      <c r="A155" s="26" t="s">
        <v>1023</v>
      </c>
      <c r="B155" s="65" t="s">
        <v>916</v>
      </c>
      <c r="C155" s="64"/>
      <c r="D155" s="65" t="s">
        <v>917</v>
      </c>
      <c r="E155" s="64"/>
      <c r="F155" s="27"/>
    </row>
    <row r="156" spans="1:6" x14ac:dyDescent="0.25">
      <c r="A156" s="42"/>
      <c r="B156" s="50" t="s">
        <v>1</v>
      </c>
      <c r="C156" s="50" t="s">
        <v>2</v>
      </c>
      <c r="D156" s="50" t="s">
        <v>1</v>
      </c>
      <c r="E156" s="50" t="s">
        <v>2</v>
      </c>
      <c r="F156" s="36"/>
    </row>
    <row r="157" spans="1:6" x14ac:dyDescent="0.25">
      <c r="A157" s="28" t="s">
        <v>27</v>
      </c>
      <c r="B157" s="1">
        <v>0.22114</v>
      </c>
      <c r="C157" s="1" t="s">
        <v>818</v>
      </c>
      <c r="D157" s="1">
        <v>0.26197999999999999</v>
      </c>
      <c r="E157" s="1" t="s">
        <v>819</v>
      </c>
      <c r="F157" s="29">
        <f>D157-B157</f>
        <v>4.0839999999999987E-2</v>
      </c>
    </row>
    <row r="158" spans="1:6" x14ac:dyDescent="0.25">
      <c r="A158" s="37" t="s">
        <v>30</v>
      </c>
      <c r="B158" s="49">
        <v>0.30129</v>
      </c>
      <c r="C158" s="49" t="s">
        <v>820</v>
      </c>
      <c r="D158" s="49">
        <v>0.35004999999999997</v>
      </c>
      <c r="E158" s="49" t="s">
        <v>821</v>
      </c>
      <c r="F158" s="29">
        <f t="shared" ref="F158:F163" si="14">D158-B158</f>
        <v>4.875999999999997E-2</v>
      </c>
    </row>
    <row r="159" spans="1:6" x14ac:dyDescent="0.25">
      <c r="A159" s="28" t="s">
        <v>33</v>
      </c>
      <c r="B159" s="1">
        <v>0.13925999999999999</v>
      </c>
      <c r="C159" s="1" t="s">
        <v>822</v>
      </c>
      <c r="D159" s="1">
        <v>0.14710000000000001</v>
      </c>
      <c r="E159" s="1" t="s">
        <v>823</v>
      </c>
      <c r="F159" s="29">
        <f t="shared" si="14"/>
        <v>7.8400000000000136E-3</v>
      </c>
    </row>
    <row r="160" spans="1:6" x14ac:dyDescent="0.25">
      <c r="A160" s="37" t="s">
        <v>36</v>
      </c>
      <c r="B160" s="49">
        <v>6.2390000000000001E-2</v>
      </c>
      <c r="C160" s="49" t="s">
        <v>824</v>
      </c>
      <c r="D160" s="49">
        <v>6.7720000000000002E-2</v>
      </c>
      <c r="E160" s="49" t="s">
        <v>825</v>
      </c>
      <c r="F160" s="29">
        <f t="shared" si="14"/>
        <v>5.3300000000000014E-3</v>
      </c>
    </row>
    <row r="161" spans="1:6" x14ac:dyDescent="0.25">
      <c r="A161" s="8" t="s">
        <v>18</v>
      </c>
      <c r="B161" s="1">
        <v>0.26587</v>
      </c>
      <c r="C161" s="1" t="s">
        <v>826</v>
      </c>
      <c r="D161" s="1">
        <v>0.16982</v>
      </c>
      <c r="E161" s="1" t="s">
        <v>827</v>
      </c>
      <c r="F161" s="29">
        <f t="shared" si="14"/>
        <v>-9.6049999999999996E-2</v>
      </c>
    </row>
    <row r="162" spans="1:6" x14ac:dyDescent="0.25">
      <c r="A162" s="23" t="s">
        <v>21</v>
      </c>
      <c r="B162" s="49">
        <v>1.005E-2</v>
      </c>
      <c r="C162" s="49" t="s">
        <v>828</v>
      </c>
      <c r="D162" s="49">
        <v>3.32E-3</v>
      </c>
      <c r="E162" s="49" t="s">
        <v>829</v>
      </c>
      <c r="F162" s="29">
        <f>D162-B162</f>
        <v>-6.7299999999999999E-3</v>
      </c>
    </row>
    <row r="163" spans="1:6" x14ac:dyDescent="0.25">
      <c r="A163" s="30" t="s">
        <v>24</v>
      </c>
      <c r="B163" s="13">
        <v>1</v>
      </c>
      <c r="C163" s="13"/>
      <c r="D163" s="13">
        <v>1</v>
      </c>
      <c r="E163" s="13"/>
      <c r="F163" s="31">
        <f t="shared" si="14"/>
        <v>0</v>
      </c>
    </row>
    <row r="164" spans="1:6" x14ac:dyDescent="0.25">
      <c r="A164" s="5"/>
      <c r="B164" s="1"/>
      <c r="C164" s="1"/>
      <c r="D164" s="1"/>
      <c r="E164" s="1"/>
    </row>
    <row r="165" spans="1:6" x14ac:dyDescent="0.25">
      <c r="A165" s="5"/>
      <c r="B165" s="1"/>
      <c r="C165" s="1"/>
      <c r="D165" s="1"/>
      <c r="E165" s="1"/>
    </row>
    <row r="166" spans="1:6" x14ac:dyDescent="0.25">
      <c r="A166" s="26" t="s">
        <v>830</v>
      </c>
      <c r="B166" s="65" t="s">
        <v>916</v>
      </c>
      <c r="C166" s="64"/>
      <c r="D166" s="65" t="s">
        <v>917</v>
      </c>
      <c r="E166" s="64"/>
      <c r="F166" s="27"/>
    </row>
    <row r="167" spans="1:6" x14ac:dyDescent="0.25">
      <c r="A167" s="35"/>
      <c r="B167" s="50" t="s">
        <v>1</v>
      </c>
      <c r="C167" s="50" t="s">
        <v>2</v>
      </c>
      <c r="D167" s="50" t="s">
        <v>1</v>
      </c>
      <c r="E167" s="50" t="s">
        <v>2</v>
      </c>
      <c r="F167" s="36"/>
    </row>
    <row r="168" spans="1:6" x14ac:dyDescent="0.25">
      <c r="A168" s="28" t="s">
        <v>27</v>
      </c>
      <c r="B168" s="1">
        <v>0.19825000000000001</v>
      </c>
      <c r="C168" s="1" t="s">
        <v>831</v>
      </c>
      <c r="D168" s="1">
        <v>0.23824000000000001</v>
      </c>
      <c r="E168" s="1" t="s">
        <v>832</v>
      </c>
      <c r="F168" s="29">
        <f>D168-B168</f>
        <v>3.9989999999999998E-2</v>
      </c>
    </row>
    <row r="169" spans="1:6" x14ac:dyDescent="0.25">
      <c r="A169" s="37" t="s">
        <v>30</v>
      </c>
      <c r="B169" s="49">
        <v>0.34548000000000001</v>
      </c>
      <c r="C169" s="49" t="s">
        <v>833</v>
      </c>
      <c r="D169" s="49">
        <v>0.39773999999999998</v>
      </c>
      <c r="E169" s="49" t="s">
        <v>834</v>
      </c>
      <c r="F169" s="29">
        <f t="shared" ref="F169:F174" si="15">D169-B169</f>
        <v>5.2259999999999973E-2</v>
      </c>
    </row>
    <row r="170" spans="1:6" x14ac:dyDescent="0.25">
      <c r="A170" s="28" t="s">
        <v>33</v>
      </c>
      <c r="B170" s="1">
        <v>0.16663</v>
      </c>
      <c r="C170" s="1" t="s">
        <v>835</v>
      </c>
      <c r="D170" s="1">
        <v>0.18823999999999999</v>
      </c>
      <c r="E170" s="1" t="s">
        <v>836</v>
      </c>
      <c r="F170" s="29">
        <f t="shared" si="15"/>
        <v>2.160999999999999E-2</v>
      </c>
    </row>
    <row r="171" spans="1:6" x14ac:dyDescent="0.25">
      <c r="A171" s="37" t="s">
        <v>36</v>
      </c>
      <c r="B171" s="49">
        <v>6.1969999999999997E-2</v>
      </c>
      <c r="C171" s="49" t="s">
        <v>837</v>
      </c>
      <c r="D171" s="49">
        <v>7.3719999999999994E-2</v>
      </c>
      <c r="E171" s="49" t="s">
        <v>838</v>
      </c>
      <c r="F171" s="29">
        <f t="shared" si="15"/>
        <v>1.1749999999999997E-2</v>
      </c>
    </row>
    <row r="172" spans="1:6" x14ac:dyDescent="0.25">
      <c r="A172" s="8" t="s">
        <v>18</v>
      </c>
      <c r="B172" s="1">
        <v>0.21507000000000001</v>
      </c>
      <c r="C172" s="1" t="s">
        <v>839</v>
      </c>
      <c r="D172" s="1">
        <v>9.7909999999999997E-2</v>
      </c>
      <c r="E172" s="1" t="s">
        <v>840</v>
      </c>
      <c r="F172" s="29">
        <f t="shared" si="15"/>
        <v>-0.11716000000000001</v>
      </c>
    </row>
    <row r="173" spans="1:6" x14ac:dyDescent="0.25">
      <c r="A173" s="23" t="s">
        <v>21</v>
      </c>
      <c r="B173" s="49">
        <v>1.2579999999999999E-2</v>
      </c>
      <c r="C173" s="49" t="s">
        <v>841</v>
      </c>
      <c r="D173" s="49">
        <v>4.15E-3</v>
      </c>
      <c r="E173" s="49" t="s">
        <v>842</v>
      </c>
      <c r="F173" s="29">
        <f>D173-B173</f>
        <v>-8.43E-3</v>
      </c>
    </row>
    <row r="174" spans="1:6" x14ac:dyDescent="0.25">
      <c r="A174" s="30" t="s">
        <v>24</v>
      </c>
      <c r="B174" s="13">
        <v>1</v>
      </c>
      <c r="C174" s="13"/>
      <c r="D174" s="13">
        <v>1</v>
      </c>
      <c r="E174" s="13"/>
      <c r="F174" s="31">
        <f t="shared" si="15"/>
        <v>0</v>
      </c>
    </row>
    <row r="175" spans="1:6" x14ac:dyDescent="0.25">
      <c r="A175" s="5"/>
      <c r="B175" s="1"/>
      <c r="C175" s="1"/>
      <c r="D175" s="1"/>
      <c r="E175" s="1"/>
    </row>
    <row r="176" spans="1:6" x14ac:dyDescent="0.25">
      <c r="A176" s="5"/>
      <c r="B176" s="1"/>
      <c r="C176" s="1"/>
      <c r="D176" s="1"/>
      <c r="E176" s="1"/>
    </row>
    <row r="177" spans="1:5" x14ac:dyDescent="0.25">
      <c r="A177" s="5"/>
      <c r="B177" s="1"/>
      <c r="C177" s="1"/>
      <c r="D177" s="1"/>
      <c r="E177" s="1"/>
    </row>
    <row r="178" spans="1:5" x14ac:dyDescent="0.25">
      <c r="A178" s="5"/>
      <c r="B178" s="1"/>
      <c r="C178" s="1"/>
      <c r="D178" s="1"/>
      <c r="E178" s="1"/>
    </row>
    <row r="179" spans="1:5" x14ac:dyDescent="0.25">
      <c r="A179"/>
    </row>
    <row r="180" spans="1:5" x14ac:dyDescent="0.25">
      <c r="A180"/>
    </row>
    <row r="181" spans="1:5" x14ac:dyDescent="0.25">
      <c r="A181"/>
    </row>
    <row r="182" spans="1:5" x14ac:dyDescent="0.25">
      <c r="A182"/>
    </row>
    <row r="183" spans="1:5" x14ac:dyDescent="0.25">
      <c r="A183"/>
    </row>
    <row r="184" spans="1:5" x14ac:dyDescent="0.25">
      <c r="A184"/>
    </row>
    <row r="185" spans="1:5" x14ac:dyDescent="0.25">
      <c r="A185"/>
    </row>
    <row r="186" spans="1:5" x14ac:dyDescent="0.25">
      <c r="A186"/>
    </row>
    <row r="187" spans="1:5" x14ac:dyDescent="0.25">
      <c r="A187"/>
    </row>
    <row r="188" spans="1:5" x14ac:dyDescent="0.25">
      <c r="A188"/>
    </row>
    <row r="189" spans="1:5" x14ac:dyDescent="0.25">
      <c r="A189"/>
    </row>
    <row r="190" spans="1:5" x14ac:dyDescent="0.25">
      <c r="A190"/>
    </row>
    <row r="191" spans="1:5" x14ac:dyDescent="0.25">
      <c r="A191"/>
    </row>
    <row r="192" spans="1:5" x14ac:dyDescent="0.25">
      <c r="A192"/>
    </row>
    <row r="193" spans="1:1" x14ac:dyDescent="0.25">
      <c r="A193"/>
    </row>
    <row r="194" spans="1:1" x14ac:dyDescent="0.25">
      <c r="A194"/>
    </row>
    <row r="195" spans="1:1" x14ac:dyDescent="0.25">
      <c r="A195"/>
    </row>
    <row r="196" spans="1:1" x14ac:dyDescent="0.25">
      <c r="A196"/>
    </row>
    <row r="197" spans="1:1" x14ac:dyDescent="0.25">
      <c r="A197"/>
    </row>
    <row r="198" spans="1:1" x14ac:dyDescent="0.25">
      <c r="A198"/>
    </row>
    <row r="199" spans="1:1" x14ac:dyDescent="0.25">
      <c r="A199"/>
    </row>
    <row r="200" spans="1:1" x14ac:dyDescent="0.25">
      <c r="A200"/>
    </row>
    <row r="201" spans="1:1" x14ac:dyDescent="0.25">
      <c r="A201"/>
    </row>
    <row r="202" spans="1:1" x14ac:dyDescent="0.25">
      <c r="A202"/>
    </row>
    <row r="203" spans="1:1" x14ac:dyDescent="0.25">
      <c r="A203"/>
    </row>
    <row r="204" spans="1:1" x14ac:dyDescent="0.25">
      <c r="A204"/>
    </row>
    <row r="205" spans="1:1" x14ac:dyDescent="0.25">
      <c r="A205"/>
    </row>
    <row r="206" spans="1:1" x14ac:dyDescent="0.25">
      <c r="A206"/>
    </row>
    <row r="207" spans="1:1" x14ac:dyDescent="0.25">
      <c r="A207"/>
    </row>
    <row r="208" spans="1:1" x14ac:dyDescent="0.25">
      <c r="A208"/>
    </row>
    <row r="209" spans="1:5" x14ac:dyDescent="0.25">
      <c r="A209"/>
    </row>
    <row r="210" spans="1:5" x14ac:dyDescent="0.25">
      <c r="A210" s="5"/>
      <c r="B210" s="1"/>
      <c r="C210" s="1"/>
      <c r="D210" s="1"/>
      <c r="E210" s="1"/>
    </row>
  </sheetData>
  <mergeCells count="32">
    <mergeCell ref="B166:C166"/>
    <mergeCell ref="D166:E166"/>
    <mergeCell ref="B155:C155"/>
    <mergeCell ref="D155:E155"/>
    <mergeCell ref="B144:C144"/>
    <mergeCell ref="D144:E144"/>
    <mergeCell ref="B133:C133"/>
    <mergeCell ref="D133:E133"/>
    <mergeCell ref="B122:C122"/>
    <mergeCell ref="D122:E122"/>
    <mergeCell ref="B111:C111"/>
    <mergeCell ref="D111:E111"/>
    <mergeCell ref="B100:C100"/>
    <mergeCell ref="D100:E100"/>
    <mergeCell ref="B89:C89"/>
    <mergeCell ref="D89:E89"/>
    <mergeCell ref="B78:C78"/>
    <mergeCell ref="D78:E78"/>
    <mergeCell ref="B67:C67"/>
    <mergeCell ref="D67:E67"/>
    <mergeCell ref="B56:C56"/>
    <mergeCell ref="D56:E56"/>
    <mergeCell ref="B45:C45"/>
    <mergeCell ref="D45:E45"/>
    <mergeCell ref="B2:C2"/>
    <mergeCell ref="D2:E2"/>
    <mergeCell ref="B34:C34"/>
    <mergeCell ref="D34:E34"/>
    <mergeCell ref="B23:C23"/>
    <mergeCell ref="D23:E23"/>
    <mergeCell ref="B12:C12"/>
    <mergeCell ref="D12:E12"/>
  </mergeCells>
  <conditionalFormatting sqref="F210:F1048576 F1:F17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09827-7ECD-4036-874F-0E1A9E31145B}">
  <dimension ref="A2:H55"/>
  <sheetViews>
    <sheetView workbookViewId="0">
      <selection sqref="A1:A1048576"/>
    </sheetView>
  </sheetViews>
  <sheetFormatPr baseColWidth="10" defaultColWidth="9.140625" defaultRowHeight="15" x14ac:dyDescent="0.25"/>
  <cols>
    <col min="1" max="1" width="83.140625" style="5" customWidth="1"/>
    <col min="2" max="2" width="5.7109375" style="1" bestFit="1" customWidth="1"/>
    <col min="3" max="3" width="16.28515625" style="1" bestFit="1" customWidth="1"/>
    <col min="4" max="4" width="5.7109375" style="1" bestFit="1" customWidth="1"/>
    <col min="5" max="5" width="16.28515625" style="1" bestFit="1" customWidth="1"/>
    <col min="6" max="6" width="5.7109375" style="1" bestFit="1" customWidth="1"/>
    <col min="7" max="8" width="8.7109375" style="1"/>
  </cols>
  <sheetData>
    <row r="2" spans="1:8" ht="30" x14ac:dyDescent="0.25">
      <c r="A2" s="26" t="s">
        <v>843</v>
      </c>
      <c r="B2" s="66" t="s">
        <v>936</v>
      </c>
      <c r="C2" s="64"/>
      <c r="D2" s="66" t="s">
        <v>937</v>
      </c>
      <c r="E2" s="64"/>
      <c r="F2" s="33" t="s">
        <v>24</v>
      </c>
      <c r="G2" s="33" t="s">
        <v>24</v>
      </c>
      <c r="H2" s="7"/>
    </row>
    <row r="3" spans="1:8" x14ac:dyDescent="0.25">
      <c r="A3" s="35"/>
      <c r="B3" s="17" t="s">
        <v>1</v>
      </c>
      <c r="C3" s="17" t="s">
        <v>2</v>
      </c>
      <c r="D3" s="17" t="s">
        <v>1</v>
      </c>
      <c r="E3" s="17" t="s">
        <v>2</v>
      </c>
      <c r="F3" s="17" t="s">
        <v>1</v>
      </c>
      <c r="G3" s="17" t="s">
        <v>2</v>
      </c>
      <c r="H3" s="18"/>
    </row>
    <row r="4" spans="1:8" x14ac:dyDescent="0.25">
      <c r="A4" s="8" t="s">
        <v>3</v>
      </c>
      <c r="B4" s="9">
        <v>0.12962000000000001</v>
      </c>
      <c r="C4" s="9" t="s">
        <v>844</v>
      </c>
      <c r="D4" s="9">
        <v>0.19253999999999999</v>
      </c>
      <c r="E4" s="9" t="s">
        <v>845</v>
      </c>
      <c r="F4" s="9">
        <v>0.16128000000000001</v>
      </c>
      <c r="G4" s="9" t="s">
        <v>846</v>
      </c>
      <c r="H4" s="10"/>
    </row>
    <row r="5" spans="1:8" x14ac:dyDescent="0.25">
      <c r="A5" s="19" t="s">
        <v>6</v>
      </c>
      <c r="B5" s="20">
        <v>0.20716999999999999</v>
      </c>
      <c r="C5" s="20" t="s">
        <v>847</v>
      </c>
      <c r="D5" s="20">
        <v>0.29553000000000001</v>
      </c>
      <c r="E5" s="20" t="s">
        <v>848</v>
      </c>
      <c r="F5" s="20">
        <v>0.25163999999999997</v>
      </c>
      <c r="G5" s="20" t="s">
        <v>849</v>
      </c>
      <c r="H5" s="45"/>
    </row>
    <row r="6" spans="1:8" x14ac:dyDescent="0.25">
      <c r="A6" s="8" t="s">
        <v>9</v>
      </c>
      <c r="B6" s="9">
        <v>0.1767</v>
      </c>
      <c r="C6" s="9" t="s">
        <v>850</v>
      </c>
      <c r="D6" s="9">
        <v>0.15229999999999999</v>
      </c>
      <c r="E6" s="9" t="s">
        <v>851</v>
      </c>
      <c r="F6" s="9">
        <v>0.16442000000000001</v>
      </c>
      <c r="G6" s="9" t="s">
        <v>852</v>
      </c>
      <c r="H6" s="10"/>
    </row>
    <row r="7" spans="1:8" x14ac:dyDescent="0.25">
      <c r="A7" s="19" t="s">
        <v>12</v>
      </c>
      <c r="B7" s="20">
        <v>0.15778</v>
      </c>
      <c r="C7" s="20" t="s">
        <v>853</v>
      </c>
      <c r="D7" s="20">
        <v>0.17419999999999999</v>
      </c>
      <c r="E7" s="20" t="s">
        <v>854</v>
      </c>
      <c r="F7" s="20">
        <v>0.16603999999999999</v>
      </c>
      <c r="G7" s="20" t="s">
        <v>855</v>
      </c>
      <c r="H7" s="45"/>
    </row>
    <row r="8" spans="1:8" x14ac:dyDescent="0.25">
      <c r="A8" s="8" t="s">
        <v>15</v>
      </c>
      <c r="B8" s="9">
        <v>0.27642</v>
      </c>
      <c r="C8" s="9" t="s">
        <v>856</v>
      </c>
      <c r="D8" s="9">
        <v>0.17237</v>
      </c>
      <c r="E8" s="9" t="s">
        <v>857</v>
      </c>
      <c r="F8" s="9">
        <v>0.22406000000000001</v>
      </c>
      <c r="G8" s="9" t="s">
        <v>858</v>
      </c>
      <c r="H8" s="10"/>
    </row>
    <row r="9" spans="1:8" x14ac:dyDescent="0.25">
      <c r="A9" s="19" t="s">
        <v>18</v>
      </c>
      <c r="B9" s="20">
        <v>4.335E-2</v>
      </c>
      <c r="C9" s="20" t="s">
        <v>859</v>
      </c>
      <c r="D9" s="20">
        <v>1.2290000000000001E-2</v>
      </c>
      <c r="E9" s="20" t="s">
        <v>860</v>
      </c>
      <c r="F9" s="20">
        <v>2.7720000000000002E-2</v>
      </c>
      <c r="G9" s="20" t="s">
        <v>861</v>
      </c>
      <c r="H9" s="45"/>
    </row>
    <row r="10" spans="1:8" x14ac:dyDescent="0.25">
      <c r="A10" s="57" t="s">
        <v>21</v>
      </c>
      <c r="B10" s="9">
        <v>8.9599999999999992E-3</v>
      </c>
      <c r="C10" s="9" t="s">
        <v>862</v>
      </c>
      <c r="D10" s="9">
        <v>7.7999999999999999E-4</v>
      </c>
      <c r="E10" s="9" t="s">
        <v>863</v>
      </c>
      <c r="F10" s="9">
        <v>4.8399999999999997E-3</v>
      </c>
      <c r="G10" s="9" t="s">
        <v>864</v>
      </c>
      <c r="H10" s="10"/>
    </row>
    <row r="11" spans="1:8" x14ac:dyDescent="0.25">
      <c r="A11" s="38" t="s">
        <v>24</v>
      </c>
      <c r="B11" s="22">
        <v>1</v>
      </c>
      <c r="C11" s="22"/>
      <c r="D11" s="22">
        <v>1</v>
      </c>
      <c r="E11" s="22"/>
      <c r="F11" s="22">
        <v>1</v>
      </c>
      <c r="G11" s="22"/>
      <c r="H11" s="46"/>
    </row>
    <row r="14" spans="1:8" x14ac:dyDescent="0.25">
      <c r="A14" s="26" t="s">
        <v>865</v>
      </c>
      <c r="B14" s="66" t="s">
        <v>936</v>
      </c>
      <c r="C14" s="64"/>
      <c r="D14" s="66" t="s">
        <v>937</v>
      </c>
      <c r="E14" s="64"/>
      <c r="F14" s="33" t="s">
        <v>24</v>
      </c>
      <c r="G14" s="33" t="s">
        <v>24</v>
      </c>
      <c r="H14" s="7"/>
    </row>
    <row r="15" spans="1:8" x14ac:dyDescent="0.25">
      <c r="A15" s="35"/>
      <c r="B15" s="17" t="s">
        <v>1</v>
      </c>
      <c r="C15" s="17" t="s">
        <v>2</v>
      </c>
      <c r="D15" s="17" t="s">
        <v>1</v>
      </c>
      <c r="E15" s="17" t="s">
        <v>2</v>
      </c>
      <c r="F15" s="17" t="s">
        <v>1</v>
      </c>
      <c r="G15" s="17" t="s">
        <v>2</v>
      </c>
      <c r="H15" s="18"/>
    </row>
    <row r="16" spans="1:8" x14ac:dyDescent="0.25">
      <c r="A16" s="8" t="s">
        <v>3</v>
      </c>
      <c r="B16" s="9">
        <v>0.21121999999999999</v>
      </c>
      <c r="C16" s="9" t="s">
        <v>866</v>
      </c>
      <c r="D16" s="9">
        <v>0.31002000000000002</v>
      </c>
      <c r="E16" s="9" t="s">
        <v>867</v>
      </c>
      <c r="F16" s="9">
        <v>0.26094000000000001</v>
      </c>
      <c r="G16" s="9" t="s">
        <v>868</v>
      </c>
      <c r="H16" s="10"/>
    </row>
    <row r="17" spans="1:8" x14ac:dyDescent="0.25">
      <c r="A17" s="19" t="s">
        <v>6</v>
      </c>
      <c r="B17" s="20">
        <v>0.30207000000000001</v>
      </c>
      <c r="C17" s="20" t="s">
        <v>869</v>
      </c>
      <c r="D17" s="20">
        <v>0.38045000000000001</v>
      </c>
      <c r="E17" s="20" t="s">
        <v>870</v>
      </c>
      <c r="F17" s="20">
        <v>0.34150999999999998</v>
      </c>
      <c r="G17" s="20" t="s">
        <v>871</v>
      </c>
      <c r="H17" s="45"/>
    </row>
    <row r="18" spans="1:8" x14ac:dyDescent="0.25">
      <c r="A18" s="8" t="s">
        <v>9</v>
      </c>
      <c r="B18" s="9">
        <v>0.23080999999999999</v>
      </c>
      <c r="C18" s="9" t="s">
        <v>872</v>
      </c>
      <c r="D18" s="9">
        <v>0.1827</v>
      </c>
      <c r="E18" s="9" t="s">
        <v>873</v>
      </c>
      <c r="F18" s="9">
        <v>0.20659</v>
      </c>
      <c r="G18" s="9" t="s">
        <v>874</v>
      </c>
      <c r="H18" s="10"/>
    </row>
    <row r="19" spans="1:8" x14ac:dyDescent="0.25">
      <c r="A19" s="19" t="s">
        <v>12</v>
      </c>
      <c r="B19" s="20">
        <v>0.10816000000000001</v>
      </c>
      <c r="C19" s="20" t="s">
        <v>875</v>
      </c>
      <c r="D19" s="20">
        <v>7.8850000000000003E-2</v>
      </c>
      <c r="E19" s="20" t="s">
        <v>876</v>
      </c>
      <c r="F19" s="20">
        <v>9.3410000000000007E-2</v>
      </c>
      <c r="G19" s="20" t="s">
        <v>877</v>
      </c>
      <c r="H19" s="45"/>
    </row>
    <row r="20" spans="1:8" x14ac:dyDescent="0.25">
      <c r="A20" s="8" t="s">
        <v>15</v>
      </c>
      <c r="B20" s="9">
        <v>0.10589</v>
      </c>
      <c r="C20" s="9" t="s">
        <v>878</v>
      </c>
      <c r="D20" s="9">
        <v>3.7150000000000002E-2</v>
      </c>
      <c r="E20" s="9" t="s">
        <v>879</v>
      </c>
      <c r="F20" s="9">
        <v>7.1290000000000006E-2</v>
      </c>
      <c r="G20" s="9" t="s">
        <v>880</v>
      </c>
      <c r="H20" s="10"/>
    </row>
    <row r="21" spans="1:8" x14ac:dyDescent="0.25">
      <c r="A21" s="19" t="s">
        <v>18</v>
      </c>
      <c r="B21" s="20">
        <v>3.5520000000000003E-2</v>
      </c>
      <c r="C21" s="20" t="s">
        <v>881</v>
      </c>
      <c r="D21" s="20">
        <v>9.6799999999999994E-3</v>
      </c>
      <c r="E21" s="20" t="s">
        <v>882</v>
      </c>
      <c r="F21" s="20">
        <v>2.2519999999999998E-2</v>
      </c>
      <c r="G21" s="20" t="s">
        <v>883</v>
      </c>
      <c r="H21" s="45"/>
    </row>
    <row r="22" spans="1:8" x14ac:dyDescent="0.25">
      <c r="A22" s="57" t="s">
        <v>21</v>
      </c>
      <c r="B22" s="9">
        <v>6.3400000000000001E-3</v>
      </c>
      <c r="C22" s="9" t="s">
        <v>884</v>
      </c>
      <c r="D22" s="9">
        <v>1.16E-3</v>
      </c>
      <c r="E22" s="9" t="s">
        <v>885</v>
      </c>
      <c r="F22" s="9">
        <v>3.7299999999999998E-3</v>
      </c>
      <c r="G22" s="9" t="s">
        <v>886</v>
      </c>
      <c r="H22" s="10"/>
    </row>
    <row r="23" spans="1:8" x14ac:dyDescent="0.25">
      <c r="A23" s="38" t="s">
        <v>24</v>
      </c>
      <c r="B23" s="22">
        <v>1</v>
      </c>
      <c r="C23" s="22"/>
      <c r="D23" s="22">
        <v>1</v>
      </c>
      <c r="E23" s="22"/>
      <c r="F23" s="22">
        <v>1</v>
      </c>
      <c r="G23" s="22"/>
      <c r="H23" s="46"/>
    </row>
    <row r="26" spans="1:8" ht="30" x14ac:dyDescent="0.25">
      <c r="A26" s="26" t="s">
        <v>843</v>
      </c>
      <c r="B26" s="66" t="s">
        <v>938</v>
      </c>
      <c r="C26" s="64"/>
      <c r="D26" s="66" t="s">
        <v>939</v>
      </c>
      <c r="E26" s="64"/>
      <c r="F26" s="33" t="s">
        <v>24</v>
      </c>
      <c r="G26" s="33" t="s">
        <v>24</v>
      </c>
      <c r="H26" s="7"/>
    </row>
    <row r="27" spans="1:8" x14ac:dyDescent="0.25">
      <c r="A27" s="35"/>
      <c r="B27" s="17" t="s">
        <v>1</v>
      </c>
      <c r="C27" s="17" t="s">
        <v>2</v>
      </c>
      <c r="D27" s="17" t="s">
        <v>1</v>
      </c>
      <c r="E27" s="17" t="s">
        <v>2</v>
      </c>
      <c r="F27" s="17" t="s">
        <v>1</v>
      </c>
      <c r="G27" s="17" t="s">
        <v>2</v>
      </c>
      <c r="H27" s="18"/>
    </row>
    <row r="28" spans="1:8" x14ac:dyDescent="0.25">
      <c r="A28" s="8" t="s">
        <v>3</v>
      </c>
      <c r="B28" s="9">
        <v>0.12334000000000001</v>
      </c>
      <c r="C28" s="9" t="s">
        <v>887</v>
      </c>
      <c r="D28" s="9">
        <v>0.20696000000000001</v>
      </c>
      <c r="E28" s="9" t="s">
        <v>888</v>
      </c>
      <c r="F28" s="9">
        <v>0.16128000000000001</v>
      </c>
      <c r="G28" s="9" t="s">
        <v>846</v>
      </c>
      <c r="H28" s="10"/>
    </row>
    <row r="29" spans="1:8" x14ac:dyDescent="0.25">
      <c r="A29" s="19" t="s">
        <v>6</v>
      </c>
      <c r="B29" s="20">
        <v>0.23119999999999999</v>
      </c>
      <c r="C29" s="20" t="s">
        <v>889</v>
      </c>
      <c r="D29" s="20">
        <v>0.27623999999999999</v>
      </c>
      <c r="E29" s="20" t="s">
        <v>890</v>
      </c>
      <c r="F29" s="20">
        <v>0.25163999999999997</v>
      </c>
      <c r="G29" s="20" t="s">
        <v>849</v>
      </c>
      <c r="H29" s="45"/>
    </row>
    <row r="30" spans="1:8" x14ac:dyDescent="0.25">
      <c r="A30" s="8" t="s">
        <v>9</v>
      </c>
      <c r="B30" s="9">
        <v>0.17748</v>
      </c>
      <c r="C30" s="9" t="s">
        <v>891</v>
      </c>
      <c r="D30" s="9">
        <v>0.1487</v>
      </c>
      <c r="E30" s="9" t="s">
        <v>892</v>
      </c>
      <c r="F30" s="9">
        <v>0.16442000000000001</v>
      </c>
      <c r="G30" s="9" t="s">
        <v>852</v>
      </c>
      <c r="H30" s="10"/>
    </row>
    <row r="31" spans="1:8" x14ac:dyDescent="0.25">
      <c r="A31" s="19" t="s">
        <v>12</v>
      </c>
      <c r="B31" s="20">
        <v>0.16686000000000001</v>
      </c>
      <c r="C31" s="20" t="s">
        <v>893</v>
      </c>
      <c r="D31" s="20">
        <v>0.16506000000000001</v>
      </c>
      <c r="E31" s="20" t="s">
        <v>894</v>
      </c>
      <c r="F31" s="20">
        <v>0.16603999999999999</v>
      </c>
      <c r="G31" s="20" t="s">
        <v>855</v>
      </c>
      <c r="H31" s="45"/>
    </row>
    <row r="32" spans="1:8" x14ac:dyDescent="0.25">
      <c r="A32" s="8" t="s">
        <v>15</v>
      </c>
      <c r="B32" s="9">
        <v>0.25540000000000002</v>
      </c>
      <c r="C32" s="9" t="s">
        <v>895</v>
      </c>
      <c r="D32" s="9">
        <v>0.18633</v>
      </c>
      <c r="E32" s="9" t="s">
        <v>896</v>
      </c>
      <c r="F32" s="9">
        <v>0.22406000000000001</v>
      </c>
      <c r="G32" s="9" t="s">
        <v>858</v>
      </c>
      <c r="H32" s="10"/>
    </row>
    <row r="33" spans="1:8" x14ac:dyDescent="0.25">
      <c r="A33" s="19" t="s">
        <v>18</v>
      </c>
      <c r="B33" s="20">
        <v>3.8300000000000001E-2</v>
      </c>
      <c r="C33" s="20" t="s">
        <v>897</v>
      </c>
      <c r="D33" s="20">
        <v>1.498E-2</v>
      </c>
      <c r="E33" s="20" t="s">
        <v>898</v>
      </c>
      <c r="F33" s="20">
        <v>2.7720000000000002E-2</v>
      </c>
      <c r="G33" s="20" t="s">
        <v>861</v>
      </c>
      <c r="H33" s="45"/>
    </row>
    <row r="34" spans="1:8" x14ac:dyDescent="0.25">
      <c r="A34" s="57" t="s">
        <v>21</v>
      </c>
      <c r="B34" s="9">
        <v>7.43E-3</v>
      </c>
      <c r="C34" s="9" t="s">
        <v>899</v>
      </c>
      <c r="D34" s="9">
        <v>1.72E-3</v>
      </c>
      <c r="E34" s="9" t="s">
        <v>900</v>
      </c>
      <c r="F34" s="9">
        <v>4.8399999999999997E-3</v>
      </c>
      <c r="G34" s="9" t="s">
        <v>864</v>
      </c>
      <c r="H34" s="10"/>
    </row>
    <row r="35" spans="1:8" x14ac:dyDescent="0.25">
      <c r="A35" s="38" t="s">
        <v>24</v>
      </c>
      <c r="B35" s="22">
        <v>1</v>
      </c>
      <c r="C35" s="22"/>
      <c r="D35" s="22">
        <v>1</v>
      </c>
      <c r="E35" s="22"/>
      <c r="F35" s="22">
        <v>1</v>
      </c>
      <c r="G35" s="22"/>
      <c r="H35" s="46"/>
    </row>
    <row r="38" spans="1:8" x14ac:dyDescent="0.25">
      <c r="A38" s="58" t="s">
        <v>865</v>
      </c>
      <c r="B38" s="66" t="s">
        <v>938</v>
      </c>
      <c r="C38" s="64"/>
      <c r="D38" s="66" t="s">
        <v>940</v>
      </c>
      <c r="E38" s="64"/>
      <c r="F38" s="33" t="s">
        <v>24</v>
      </c>
      <c r="G38" s="33" t="s">
        <v>24</v>
      </c>
      <c r="H38" s="7"/>
    </row>
    <row r="39" spans="1:8" x14ac:dyDescent="0.25">
      <c r="A39" s="35"/>
      <c r="B39" s="17" t="s">
        <v>1</v>
      </c>
      <c r="C39" s="17" t="s">
        <v>2</v>
      </c>
      <c r="D39" s="17" t="s">
        <v>1</v>
      </c>
      <c r="E39" s="17" t="s">
        <v>2</v>
      </c>
      <c r="F39" s="17" t="s">
        <v>1</v>
      </c>
      <c r="G39" s="17" t="s">
        <v>2</v>
      </c>
      <c r="H39" s="18"/>
    </row>
    <row r="40" spans="1:8" x14ac:dyDescent="0.25">
      <c r="A40" s="8" t="s">
        <v>3</v>
      </c>
      <c r="B40" s="9">
        <v>0.19670000000000001</v>
      </c>
      <c r="C40" s="9" t="s">
        <v>901</v>
      </c>
      <c r="D40" s="9">
        <v>0.33827000000000002</v>
      </c>
      <c r="E40" s="9" t="s">
        <v>902</v>
      </c>
      <c r="F40" s="9">
        <v>0.26094000000000001</v>
      </c>
      <c r="G40" s="9" t="s">
        <v>868</v>
      </c>
      <c r="H40" s="10"/>
    </row>
    <row r="41" spans="1:8" x14ac:dyDescent="0.25">
      <c r="A41" s="19" t="s">
        <v>6</v>
      </c>
      <c r="B41" s="20">
        <v>0.33159</v>
      </c>
      <c r="C41" s="20" t="s">
        <v>903</v>
      </c>
      <c r="D41" s="20">
        <v>0.35346</v>
      </c>
      <c r="E41" s="20" t="s">
        <v>904</v>
      </c>
      <c r="F41" s="20">
        <v>0.34150999999999998</v>
      </c>
      <c r="G41" s="20" t="s">
        <v>871</v>
      </c>
      <c r="H41" s="45"/>
    </row>
    <row r="42" spans="1:8" x14ac:dyDescent="0.25">
      <c r="A42" s="8" t="s">
        <v>9</v>
      </c>
      <c r="B42" s="9">
        <v>0.23505999999999999</v>
      </c>
      <c r="C42" s="9" t="s">
        <v>905</v>
      </c>
      <c r="D42" s="9">
        <v>0.17232</v>
      </c>
      <c r="E42" s="9" t="s">
        <v>906</v>
      </c>
      <c r="F42" s="9">
        <v>0.20659</v>
      </c>
      <c r="G42" s="9" t="s">
        <v>874</v>
      </c>
      <c r="H42" s="10"/>
    </row>
    <row r="43" spans="1:8" x14ac:dyDescent="0.25">
      <c r="A43" s="19" t="s">
        <v>12</v>
      </c>
      <c r="B43" s="20">
        <v>0.10761</v>
      </c>
      <c r="C43" s="20" t="s">
        <v>907</v>
      </c>
      <c r="D43" s="20">
        <v>7.6319999999999999E-2</v>
      </c>
      <c r="E43" s="20" t="s">
        <v>908</v>
      </c>
      <c r="F43" s="20">
        <v>9.3410000000000007E-2</v>
      </c>
      <c r="G43" s="20" t="s">
        <v>877</v>
      </c>
      <c r="H43" s="45"/>
    </row>
    <row r="44" spans="1:8" x14ac:dyDescent="0.25">
      <c r="A44" s="8" t="s">
        <v>15</v>
      </c>
      <c r="B44" s="9">
        <v>9.1200000000000003E-2</v>
      </c>
      <c r="C44" s="9" t="s">
        <v>909</v>
      </c>
      <c r="D44" s="9">
        <v>4.7329999999999997E-2</v>
      </c>
      <c r="E44" s="9" t="s">
        <v>910</v>
      </c>
      <c r="F44" s="9">
        <v>7.1290000000000006E-2</v>
      </c>
      <c r="G44" s="9" t="s">
        <v>880</v>
      </c>
      <c r="H44" s="10"/>
    </row>
    <row r="45" spans="1:8" x14ac:dyDescent="0.25">
      <c r="A45" s="19" t="s">
        <v>18</v>
      </c>
      <c r="B45" s="20">
        <v>3.2059999999999998E-2</v>
      </c>
      <c r="C45" s="20" t="s">
        <v>911</v>
      </c>
      <c r="D45" s="20">
        <v>1.102E-2</v>
      </c>
      <c r="E45" s="20" t="s">
        <v>912</v>
      </c>
      <c r="F45" s="20">
        <v>2.2519999999999998E-2</v>
      </c>
      <c r="G45" s="20" t="s">
        <v>883</v>
      </c>
      <c r="H45" s="45"/>
    </row>
    <row r="46" spans="1:8" x14ac:dyDescent="0.25">
      <c r="A46" s="57" t="s">
        <v>21</v>
      </c>
      <c r="B46" s="9">
        <v>5.77E-3</v>
      </c>
      <c r="C46" s="9" t="s">
        <v>913</v>
      </c>
      <c r="D46" s="9">
        <v>1.2800000000000001E-3</v>
      </c>
      <c r="E46" s="9" t="s">
        <v>914</v>
      </c>
      <c r="F46" s="9">
        <v>3.7299999999999998E-3</v>
      </c>
      <c r="G46" s="9" t="s">
        <v>886</v>
      </c>
      <c r="H46" s="10"/>
    </row>
    <row r="47" spans="1:8" x14ac:dyDescent="0.25">
      <c r="A47" s="38" t="s">
        <v>24</v>
      </c>
      <c r="B47" s="22">
        <v>1</v>
      </c>
      <c r="C47" s="22"/>
      <c r="D47" s="22">
        <v>1</v>
      </c>
      <c r="E47" s="22"/>
      <c r="F47" s="22">
        <v>1</v>
      </c>
      <c r="G47" s="22"/>
      <c r="H47" s="46"/>
    </row>
    <row r="51" spans="1:5" x14ac:dyDescent="0.25">
      <c r="A51" s="2"/>
      <c r="B51"/>
      <c r="C51"/>
      <c r="D51"/>
      <c r="E51"/>
    </row>
    <row r="52" spans="1:5" x14ac:dyDescent="0.25">
      <c r="A52" s="2"/>
      <c r="B52"/>
      <c r="C52"/>
      <c r="D52"/>
      <c r="E52"/>
    </row>
    <row r="53" spans="1:5" x14ac:dyDescent="0.25">
      <c r="A53" s="2"/>
      <c r="B53"/>
      <c r="C53"/>
      <c r="D53"/>
      <c r="E53"/>
    </row>
    <row r="54" spans="1:5" x14ac:dyDescent="0.25">
      <c r="A54" s="2"/>
      <c r="B54"/>
      <c r="C54"/>
      <c r="D54"/>
      <c r="E54"/>
    </row>
    <row r="55" spans="1:5" x14ac:dyDescent="0.25">
      <c r="A55" s="2" t="s">
        <v>915</v>
      </c>
      <c r="B55"/>
      <c r="C55"/>
      <c r="D55"/>
      <c r="E55"/>
    </row>
  </sheetData>
  <mergeCells count="8">
    <mergeCell ref="B38:C38"/>
    <mergeCell ref="D38:E38"/>
    <mergeCell ref="B2:C2"/>
    <mergeCell ref="D2:E2"/>
    <mergeCell ref="B14:C14"/>
    <mergeCell ref="D14:E14"/>
    <mergeCell ref="B26:C26"/>
    <mergeCell ref="D26:E2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BCC06E9B4DB0448BB95C9D75508282" ma:contentTypeVersion="10" ma:contentTypeDescription="Create a new document." ma:contentTypeScope="" ma:versionID="5efdbb05189dc78913f141b0077e6c8f">
  <xsd:schema xmlns:xsd="http://www.w3.org/2001/XMLSchema" xmlns:xs="http://www.w3.org/2001/XMLSchema" xmlns:p="http://schemas.microsoft.com/office/2006/metadata/properties" xmlns:ns2="91e432a2-2278-4126-9403-42580301a9a9" xmlns:ns3="9e833b5a-993c-4fd5-8556-6461e14df699" targetNamespace="http://schemas.microsoft.com/office/2006/metadata/properties" ma:root="true" ma:fieldsID="075f22b3015de6db894e6cf1f0010a7e" ns2:_="" ns3:_="">
    <xsd:import namespace="91e432a2-2278-4126-9403-42580301a9a9"/>
    <xsd:import namespace="9e833b5a-993c-4fd5-8556-6461e14df69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e432a2-2278-4126-9403-42580301a9a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833b5a-993c-4fd5-8556-6461e14df6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0340AD-1626-4473-B53A-9B8EE5E091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e432a2-2278-4126-9403-42580301a9a9"/>
    <ds:schemaRef ds:uri="9e833b5a-993c-4fd5-8556-6461e14df6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97F525-14FA-48AE-9F7D-348835839F1B}">
  <ds:schemaRefs>
    <ds:schemaRef ds:uri="http://schemas.openxmlformats.org/package/2006/metadata/core-properties"/>
    <ds:schemaRef ds:uri="http://purl.org/dc/terms/"/>
    <ds:schemaRef ds:uri="9e833b5a-993c-4fd5-8556-6461e14df699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91e432a2-2278-4126-9403-42580301a9a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CDC30A0-2CAC-4DB8-A170-D82D4D471A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Intro</vt:lpstr>
      <vt:lpstr>CH.3</vt:lpstr>
      <vt:lpstr>CH. 4.1</vt:lpstr>
      <vt:lpstr>CH. 4.2</vt:lpstr>
      <vt:lpstr>CH. 5.1</vt:lpstr>
      <vt:lpstr>CH. 5.2</vt:lpstr>
      <vt:lpstr>Trust</vt:lpstr>
    </vt:vector>
  </TitlesOfParts>
  <Manager/>
  <Company>Danish Institute for Human Rights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Stinne Skriver Jørgensen</dc:creator>
  <cp:keywords/>
  <dc:description/>
  <cp:lastModifiedBy>Even Sebastian Skallerud</cp:lastModifiedBy>
  <cp:revision/>
  <dcterms:created xsi:type="dcterms:W3CDTF">2024-10-23T11:37:37Z</dcterms:created>
  <dcterms:modified xsi:type="dcterms:W3CDTF">2024-12-06T15:41:12Z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0x01010098BCC06E9B4DB0448BB95C9D75508282</vt:lpwstr>
  </property>
</Properties>
</file>